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8C55DDE-ED00-4235-B32E-5A2C14D75B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ТОГОВЫЙ МЫСОЗДАЕМ 2021" sheetId="2" r:id="rId1"/>
  </sheets>
  <definedNames>
    <definedName name="_xlnm._FilterDatabase" localSheetId="0" hidden="1">'ИТОГОВЫЙ МЫСОЗДАЕМ 2021'!$B$6:$AA$66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1" i="2" l="1"/>
  <c r="Z33" i="2" l="1"/>
  <c r="Z53" i="2"/>
  <c r="Z42" i="2"/>
  <c r="Z35" i="2"/>
  <c r="Z57" i="2"/>
  <c r="Z21" i="2"/>
  <c r="Z58" i="2"/>
  <c r="Z38" i="2"/>
  <c r="Z41" i="2"/>
  <c r="Z62" i="2"/>
  <c r="Z59" i="2"/>
  <c r="Z56" i="2"/>
  <c r="Z31" i="2"/>
  <c r="Z49" i="2"/>
  <c r="Z48" i="2"/>
  <c r="Z52" i="2"/>
  <c r="Z51" i="2"/>
  <c r="Z60" i="2"/>
  <c r="Z24" i="2"/>
  <c r="Z40" i="2"/>
  <c r="Z28" i="2"/>
  <c r="Z20" i="2"/>
  <c r="Z54" i="2"/>
  <c r="Z34" i="2"/>
  <c r="Z46" i="2"/>
  <c r="Z32" i="2"/>
  <c r="Z50" i="2"/>
  <c r="Z55" i="2"/>
  <c r="Z18" i="2"/>
  <c r="Z43" i="2"/>
  <c r="Z26" i="2"/>
  <c r="Z37" i="2"/>
  <c r="Z45" i="2"/>
  <c r="Z22" i="2"/>
  <c r="Z23" i="2"/>
  <c r="Z47" i="2"/>
  <c r="Z44" i="2"/>
  <c r="Z36" i="2"/>
  <c r="Z27" i="2"/>
  <c r="Z39" i="2"/>
  <c r="Z29" i="2"/>
  <c r="Z11" i="2"/>
  <c r="Z25" i="2"/>
  <c r="Z13" i="2"/>
  <c r="Z15" i="2"/>
  <c r="Z17" i="2"/>
  <c r="Z30" i="2"/>
  <c r="Z12" i="2"/>
  <c r="Z16" i="2"/>
  <c r="Z19" i="2"/>
  <c r="Z9" i="2"/>
  <c r="Z14" i="2"/>
  <c r="Z7" i="2"/>
  <c r="Z6" i="2"/>
  <c r="Z8" i="2"/>
  <c r="Z10" i="2"/>
</calcChain>
</file>

<file path=xl/sharedStrings.xml><?xml version="1.0" encoding="utf-8"?>
<sst xmlns="http://schemas.openxmlformats.org/spreadsheetml/2006/main" count="107" uniqueCount="106">
  <si>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</si>
  <si>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</si>
  <si>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</si>
  <si>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</si>
  <si>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</si>
  <si>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</si>
  <si>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</si>
  <si>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</si>
  <si>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</si>
  <si>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</si>
  <si>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</si>
  <si>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</si>
  <si>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</si>
  <si>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</si>
  <si>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"День поэзии"</t>
  </si>
  <si>
    <t>"Handmade"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</si>
  <si>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</si>
  <si>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</si>
  <si>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</si>
  <si>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</si>
  <si>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"Я талант"</t>
  </si>
  <si>
    <t>Участие в ключевом региональном мероприятии фестиваль "Арт-парад" (информация подается через ЭСО)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</si>
  <si>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</si>
  <si>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</si>
  <si>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</si>
  <si>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</si>
  <si>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</si>
  <si>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</si>
  <si>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</si>
  <si>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</si>
  <si>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</si>
  <si>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</si>
  <si>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</si>
  <si>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</si>
  <si>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</si>
  <si>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</si>
  <si>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</si>
  <si>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</si>
  <si>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</si>
  <si>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</si>
  <si>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</si>
  <si>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</si>
  <si>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</si>
  <si>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</si>
  <si>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</si>
  <si>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</si>
  <si>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</si>
  <si>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</si>
  <si>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</si>
  <si>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</si>
  <si>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</si>
  <si>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</si>
  <si>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</si>
  <si>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</si>
  <si>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</si>
  <si>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</si>
  <si>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</si>
  <si>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</si>
  <si>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</si>
  <si>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</si>
  <si>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</si>
  <si>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</si>
  <si>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</si>
  <si>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</si>
  <si>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</si>
  <si>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</si>
  <si>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</si>
  <si>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</si>
  <si>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</si>
  <si>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</si>
  <si>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</si>
  <si>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</si>
  <si>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</si>
  <si>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</si>
  <si>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</si>
  <si>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</si>
  <si>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</si>
  <si>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</si>
  <si>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</si>
  <si>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Ужурский район</t>
  </si>
  <si>
    <t>Нижнеингашский район</t>
  </si>
  <si>
    <t>Кежемский район</t>
  </si>
  <si>
    <t>Идринский район</t>
  </si>
  <si>
    <t>МУНИЦИПАЛЬНЫЙ РАЙОН, МУНИЦИПАЛЬНЫЙ ОКРУГ И ГОРОДСКОЙ ОКРУГ КРАСНОЯРСКОГО КРАЯ</t>
  </si>
  <si>
    <t xml:space="preserve">МЕСТО </t>
  </si>
  <si>
    <t xml:space="preserve"> Пировский  округ</t>
  </si>
  <si>
    <t xml:space="preserve">  Шарыповский округ</t>
  </si>
  <si>
    <t>Тюхтетский округ</t>
  </si>
  <si>
    <t>20 баллов участие (вне зависимости от количества участников от МО)
1 место + 15 баллов;
2 место + 10 баллов;
3 место + 5 баллов</t>
  </si>
  <si>
    <t>30 баллов участие (вне зависимости от количества поданных заявок от МО) +
 1 место + 20 баллов;
2 место + 15 баллов;
3 место + 10 баллов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</si>
  <si>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 АЛЕКСАНДРОВИЧ, тел: 8 (999) 448 10 50; E-mail: artparadkrsk@mail.ru</t>
    </r>
  </si>
  <si>
    <t>Наличие клуба КВН в МО</t>
  </si>
  <si>
    <t xml:space="preserve">
30 баллов</t>
  </si>
  <si>
    <t>Наличие муниципальной лиги КВН</t>
  </si>
  <si>
    <t xml:space="preserve">
50 баллов</t>
  </si>
  <si>
    <t>День рождения КВН</t>
  </si>
  <si>
    <t>50 баллов организация Школы КВН в своем муниципалтет. Участие в школах КВН других муниципалитетов 10 баллов за команду</t>
  </si>
  <si>
    <t>1/4 - 30 баллов
1/2 - 50 баллов
Финал - 80 баллов
+ 30 баллов за первое  место</t>
  </si>
  <si>
    <t>30 баллов Организация игры КВН</t>
  </si>
  <si>
    <t>Школа КВН (информация подается через ЭСО)</t>
  </si>
  <si>
    <t>Участие в Открытой школьной лиге КВН Красноярского края "Сибирь молодая" (информация подается через ЭСО)</t>
  </si>
  <si>
    <t>Участие в ОЛ МС КВН "КВН на Енисее" (информация подается через ЭСО)</t>
  </si>
  <si>
    <t>Игра КВН (информация подается через ЭСО)</t>
  </si>
  <si>
    <t xml:space="preserve">Чемпионат по футболу среди команд КВН </t>
  </si>
  <si>
    <t>Финальное награждение КВНщиков</t>
  </si>
  <si>
    <t>Совместные акции РДШ и КВН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</si>
</sst>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wrapText="1" inden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64" TargetMode="External"/><Relationship Id="rId18" Type="http://schemas.openxmlformats.org/officeDocument/2006/relationships/hyperlink" Target="http://krskstate.ru/msu/terdel/0/doc/17" TargetMode="External"/><Relationship Id="rId26" Type="http://schemas.openxmlformats.org/officeDocument/2006/relationships/hyperlink" Target="http://krskstate.ru/msu/terdel/0/doc/24" TargetMode="External"/><Relationship Id="rId39" Type="http://schemas.openxmlformats.org/officeDocument/2006/relationships/hyperlink" Target="http://krskstate.ru/msu/terdel/0/doc/32" TargetMode="External"/><Relationship Id="rId21" Type="http://schemas.openxmlformats.org/officeDocument/2006/relationships/hyperlink" Target="http://krskstate.ru/msu/terdel/0/doc/16" TargetMode="External"/><Relationship Id="rId34" Type="http://schemas.openxmlformats.org/officeDocument/2006/relationships/hyperlink" Target="http://krskstate.ru/msu/terdel/0/doc/13" TargetMode="External"/><Relationship Id="rId42" Type="http://schemas.openxmlformats.org/officeDocument/2006/relationships/hyperlink" Target="http://krskstate.ru/msu/terdel/0/doc/39" TargetMode="External"/><Relationship Id="rId47" Type="http://schemas.openxmlformats.org/officeDocument/2006/relationships/hyperlink" Target="http://krskstate.ru/msu/terdel/0/doc/35" TargetMode="External"/><Relationship Id="rId50" Type="http://schemas.openxmlformats.org/officeDocument/2006/relationships/hyperlink" Target="http://krskstate.ru/msu/terdel/0/doc/46" TargetMode="External"/><Relationship Id="rId55" Type="http://schemas.openxmlformats.org/officeDocument/2006/relationships/hyperlink" Target="http://krskstate.ru/msu/terdel/0/doc/41" TargetMode="External"/><Relationship Id="rId7" Type="http://schemas.openxmlformats.org/officeDocument/2006/relationships/hyperlink" Target="http://krskstate.ru/msu/terdel/0/doc/4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25" TargetMode="External"/><Relationship Id="rId29" Type="http://schemas.openxmlformats.org/officeDocument/2006/relationships/hyperlink" Target="http://krskstate.ru/msu/terdel/0/doc/29" TargetMode="External"/><Relationship Id="rId11" Type="http://schemas.openxmlformats.org/officeDocument/2006/relationships/hyperlink" Target="http://krskstate.ru/msu/terdel/0/doc/53" TargetMode="External"/><Relationship Id="rId24" Type="http://schemas.openxmlformats.org/officeDocument/2006/relationships/hyperlink" Target="http://krskstate.ru/msu/terdel/0/doc/56" TargetMode="External"/><Relationship Id="rId32" Type="http://schemas.openxmlformats.org/officeDocument/2006/relationships/hyperlink" Target="http://krskstate.ru/msu/terdel/0/doc/37" TargetMode="External"/><Relationship Id="rId37" Type="http://schemas.openxmlformats.org/officeDocument/2006/relationships/hyperlink" Target="http://krskstate.ru/msu/terdel/0/doc/47" TargetMode="External"/><Relationship Id="rId40" Type="http://schemas.openxmlformats.org/officeDocument/2006/relationships/hyperlink" Target="http://krskstate.ru/msu/terdel/0/doc/58" TargetMode="External"/><Relationship Id="rId45" Type="http://schemas.openxmlformats.org/officeDocument/2006/relationships/hyperlink" Target="http://krskstate.ru/msu/terdel/0/doc/57" TargetMode="External"/><Relationship Id="rId53" Type="http://schemas.openxmlformats.org/officeDocument/2006/relationships/hyperlink" Target="http://krskstate.ru/msu/terdel/0/doc/59" TargetMode="External"/><Relationship Id="rId58" Type="http://schemas.openxmlformats.org/officeDocument/2006/relationships/hyperlink" Target="http://krskstate.ru/msu/terdel/0/doc/7" TargetMode="External"/><Relationship Id="rId5" Type="http://schemas.openxmlformats.org/officeDocument/2006/relationships/hyperlink" Target="http://krskstate.ru/msu/terdel/0/doc/2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krskstate.ru/msu/terdel/0/doc/15" TargetMode="External"/><Relationship Id="rId14" Type="http://schemas.openxmlformats.org/officeDocument/2006/relationships/hyperlink" Target="http://krskstate.ru/msu/terdel/0/doc/12" TargetMode="External"/><Relationship Id="rId22" Type="http://schemas.openxmlformats.org/officeDocument/2006/relationships/hyperlink" Target="http://krskstate.ru/msu/terdel/0/doc/9" TargetMode="External"/><Relationship Id="rId27" Type="http://schemas.openxmlformats.org/officeDocument/2006/relationships/hyperlink" Target="http://krskstate.ru/msu/terdel/0/doc/18" TargetMode="External"/><Relationship Id="rId30" Type="http://schemas.openxmlformats.org/officeDocument/2006/relationships/hyperlink" Target="http://krskstate.ru/msu/terdel/0/doc/45" TargetMode="External"/><Relationship Id="rId35" Type="http://schemas.openxmlformats.org/officeDocument/2006/relationships/hyperlink" Target="http://krskstate.ru/msu/terdel/0/doc/33" TargetMode="External"/><Relationship Id="rId43" Type="http://schemas.openxmlformats.org/officeDocument/2006/relationships/hyperlink" Target="http://krskstate.ru/msu/terdel/0/doc/14" TargetMode="External"/><Relationship Id="rId48" Type="http://schemas.openxmlformats.org/officeDocument/2006/relationships/hyperlink" Target="http://krskstate.ru/msu/terdel/0/doc/49" TargetMode="External"/><Relationship Id="rId56" Type="http://schemas.openxmlformats.org/officeDocument/2006/relationships/hyperlink" Target="http://krskstate.ru/msu/terdel/0/doc/62" TargetMode="External"/><Relationship Id="rId8" Type="http://schemas.openxmlformats.org/officeDocument/2006/relationships/hyperlink" Target="http://krskstate.ru/msu/terdel/0/doc/50" TargetMode="External"/><Relationship Id="rId51" Type="http://schemas.openxmlformats.org/officeDocument/2006/relationships/hyperlink" Target="http://krskstate.ru/msu/terdel/0/doc/30" TargetMode="External"/><Relationship Id="rId3" Type="http://schemas.openxmlformats.org/officeDocument/2006/relationships/hyperlink" Target="http://krskstate.ru/msu/terdel/0/doc/22" TargetMode="External"/><Relationship Id="rId12" Type="http://schemas.openxmlformats.org/officeDocument/2006/relationships/hyperlink" Target="http://krskstate.ru/msu/terdel/0/doc/63" TargetMode="External"/><Relationship Id="rId17" Type="http://schemas.openxmlformats.org/officeDocument/2006/relationships/hyperlink" Target="http://krskstate.ru/msu/terdel/0/doc/34" TargetMode="External"/><Relationship Id="rId25" Type="http://schemas.openxmlformats.org/officeDocument/2006/relationships/hyperlink" Target="http://krskstate.ru/msu/terdel/0/doc/55" TargetMode="External"/><Relationship Id="rId33" Type="http://schemas.openxmlformats.org/officeDocument/2006/relationships/hyperlink" Target="http://krskstate.ru/msu/terdel/0/doc/27" TargetMode="External"/><Relationship Id="rId38" Type="http://schemas.openxmlformats.org/officeDocument/2006/relationships/hyperlink" Target="http://krskstate.ru/msu/terdel/0/doc/23" TargetMode="External"/><Relationship Id="rId46" Type="http://schemas.openxmlformats.org/officeDocument/2006/relationships/hyperlink" Target="http://krskstate.ru/msu/terdel/0/doc/26" TargetMode="External"/><Relationship Id="rId59" Type="http://schemas.openxmlformats.org/officeDocument/2006/relationships/hyperlink" Target="http://krskstate.ru/msu/terdel/0/doc/31" TargetMode="External"/><Relationship Id="rId20" Type="http://schemas.openxmlformats.org/officeDocument/2006/relationships/hyperlink" Target="http://krskstate.ru/msu/terdel/0/doc/44" TargetMode="External"/><Relationship Id="rId41" Type="http://schemas.openxmlformats.org/officeDocument/2006/relationships/hyperlink" Target="http://krskstate.ru/msu/terdel/0/doc/21" TargetMode="External"/><Relationship Id="rId54" Type="http://schemas.openxmlformats.org/officeDocument/2006/relationships/hyperlink" Target="http://krskstate.ru/msu/terdel/0/doc/48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52" TargetMode="External"/><Relationship Id="rId15" Type="http://schemas.openxmlformats.org/officeDocument/2006/relationships/hyperlink" Target="http://krskstate.ru/msu/terdel/0/doc/60" TargetMode="External"/><Relationship Id="rId23" Type="http://schemas.openxmlformats.org/officeDocument/2006/relationships/hyperlink" Target="http://krskstate.ru/msu/terdel/0/doc/20" TargetMode="External"/><Relationship Id="rId28" Type="http://schemas.openxmlformats.org/officeDocument/2006/relationships/hyperlink" Target="http://krskstate.ru/msu/terdel/0/doc/40" TargetMode="External"/><Relationship Id="rId36" Type="http://schemas.openxmlformats.org/officeDocument/2006/relationships/hyperlink" Target="http://krskstate.ru/msu/terdel/0/doc/54" TargetMode="External"/><Relationship Id="rId49" Type="http://schemas.openxmlformats.org/officeDocument/2006/relationships/hyperlink" Target="http://krskstate.ru/msu/terdel/0/doc/10" TargetMode="External"/><Relationship Id="rId57" Type="http://schemas.openxmlformats.org/officeDocument/2006/relationships/hyperlink" Target="http://krskstate.ru/msu/terdel/0/doc/4" TargetMode="External"/><Relationship Id="rId10" Type="http://schemas.openxmlformats.org/officeDocument/2006/relationships/hyperlink" Target="http://krskstate.ru/msu/terdel/0/doc/5" TargetMode="External"/><Relationship Id="rId31" Type="http://schemas.openxmlformats.org/officeDocument/2006/relationships/hyperlink" Target="http://krskstate.ru/msu/terdel/0/doc/28" TargetMode="External"/><Relationship Id="rId44" Type="http://schemas.openxmlformats.org/officeDocument/2006/relationships/hyperlink" Target="http://krskstate.ru/msu/terdel/0/doc/19" TargetMode="External"/><Relationship Id="rId52" Type="http://schemas.openxmlformats.org/officeDocument/2006/relationships/hyperlink" Target="http://krskstate.ru/msu/terdel/0/doc/61" TargetMode="External"/><Relationship Id="rId60" Type="http://schemas.openxmlformats.org/officeDocument/2006/relationships/hyperlink" Target="http://krskstate.ru/msu/terdel/0/doc/36" TargetMode="External"/><Relationship Id="rId4" Type="http://schemas.openxmlformats.org/officeDocument/2006/relationships/hyperlink" Target="http://krskstate.ru/msu/terdel/0/doc/6" TargetMode="External"/><Relationship Id="rId9" Type="http://schemas.openxmlformats.org/officeDocument/2006/relationships/hyperlink" Target="http://krskstate.ru/msu/terdel/0/doc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6"/>
  <sheetViews>
    <sheetView tabSelected="1" topLeftCell="A19" zoomScale="85" zoomScaleNormal="85" workbookViewId="0">
      <selection activeCell="A32" sqref="A32:XFD32"/>
    </sheetView>
  </sheetViews>
  <sheetFormatPr defaultRowHeight="15" x14ac:dyDescent="0.25"/>
  <cols>
    <col min="1" max="1" width="3.7109375" customWidth="1"/>
    <col min="2" max="2" width="31.85546875" customWidth="1"/>
    <col min="3" max="3" width="20.85546875" style="14" customWidth="1"/>
    <col min="4" max="5" width="18" style="15" customWidth="1"/>
    <col min="6" max="6" width="16.7109375" customWidth="1"/>
    <col min="7" max="11" width="15.5703125" style="15" customWidth="1"/>
    <col min="12" max="12" width="15.5703125" customWidth="1"/>
    <col min="13" max="13" width="4.5703125" customWidth="1"/>
    <col min="14" max="14" width="4.28515625" customWidth="1"/>
    <col min="15" max="15" width="3.85546875" customWidth="1"/>
    <col min="16" max="16" width="4.5703125" customWidth="1"/>
    <col min="17" max="17" width="4.28515625" customWidth="1"/>
    <col min="18" max="18" width="5.85546875" style="15" customWidth="1"/>
    <col min="19" max="19" width="4.28515625" style="15" customWidth="1"/>
    <col min="20" max="20" width="6.28515625" style="15" customWidth="1"/>
    <col min="21" max="21" width="5" style="15" customWidth="1"/>
    <col min="22" max="22" width="4" customWidth="1"/>
    <col min="23" max="23" width="17.5703125" customWidth="1"/>
    <col min="24" max="24" width="19" customWidth="1"/>
    <col min="25" max="25" width="31.42578125" customWidth="1"/>
    <col min="26" max="26" width="5.7109375" style="1" customWidth="1"/>
    <col min="27" max="27" width="5.7109375" customWidth="1"/>
  </cols>
  <sheetData>
    <row r="1" spans="1:75" ht="99.95" customHeight="1" x14ac:dyDescent="0.25">
      <c r="A1" s="93" t="s">
        <v>90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43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5"/>
    </row>
    <row r="2" spans="1:75" ht="97.15" customHeight="1" x14ac:dyDescent="0.25">
      <c r="A2" s="104" t="s">
        <v>0</v>
      </c>
      <c r="B2" s="118" t="s">
        <v>83</v>
      </c>
      <c r="C2" s="101" t="s">
        <v>17</v>
      </c>
      <c r="D2" s="99"/>
      <c r="E2" s="99"/>
      <c r="F2" s="99"/>
      <c r="G2" s="99"/>
      <c r="H2" s="99"/>
      <c r="I2" s="99"/>
      <c r="J2" s="99"/>
      <c r="K2" s="99"/>
      <c r="L2" s="100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  <c r="Y2" s="34" t="s">
        <v>22</v>
      </c>
      <c r="Z2" s="112" t="s">
        <v>1</v>
      </c>
      <c r="AA2" s="115" t="s">
        <v>84</v>
      </c>
      <c r="AB2" s="46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8"/>
    </row>
    <row r="3" spans="1:75" ht="186" customHeight="1" x14ac:dyDescent="0.25">
      <c r="A3" s="105"/>
      <c r="B3" s="119"/>
      <c r="C3" s="35" t="s">
        <v>25</v>
      </c>
      <c r="D3" s="35" t="s">
        <v>91</v>
      </c>
      <c r="E3" s="35" t="s">
        <v>93</v>
      </c>
      <c r="F3" s="36" t="s">
        <v>27</v>
      </c>
      <c r="G3" s="36" t="s">
        <v>23</v>
      </c>
      <c r="H3" s="36" t="s">
        <v>99</v>
      </c>
      <c r="I3" s="36" t="s">
        <v>100</v>
      </c>
      <c r="J3" s="36" t="s">
        <v>101</v>
      </c>
      <c r="K3" s="36" t="s">
        <v>102</v>
      </c>
      <c r="L3" s="36" t="s">
        <v>2</v>
      </c>
      <c r="M3" s="97" t="s">
        <v>3</v>
      </c>
      <c r="N3" s="98"/>
      <c r="O3" s="98"/>
      <c r="P3" s="98"/>
      <c r="Q3" s="98"/>
      <c r="R3" s="98"/>
      <c r="S3" s="98"/>
      <c r="T3" s="98"/>
      <c r="U3" s="98"/>
      <c r="V3" s="98"/>
      <c r="W3" s="36" t="s">
        <v>19</v>
      </c>
      <c r="X3" s="37" t="s">
        <v>21</v>
      </c>
      <c r="Y3" s="37" t="s">
        <v>4</v>
      </c>
      <c r="Z3" s="113"/>
      <c r="AA3" s="116"/>
      <c r="AB3" s="46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8"/>
    </row>
    <row r="4" spans="1:75" ht="122.25" customHeight="1" x14ac:dyDescent="0.25">
      <c r="A4" s="105"/>
      <c r="B4" s="119"/>
      <c r="C4" s="102" t="s">
        <v>26</v>
      </c>
      <c r="D4" s="78" t="s">
        <v>92</v>
      </c>
      <c r="E4" s="78" t="s">
        <v>94</v>
      </c>
      <c r="F4" s="107" t="s">
        <v>28</v>
      </c>
      <c r="G4" s="107" t="s">
        <v>16</v>
      </c>
      <c r="H4" s="107" t="s">
        <v>96</v>
      </c>
      <c r="I4" s="80" t="s">
        <v>97</v>
      </c>
      <c r="J4" s="82" t="s">
        <v>97</v>
      </c>
      <c r="K4" s="80" t="s">
        <v>98</v>
      </c>
      <c r="L4" s="107" t="s">
        <v>5</v>
      </c>
      <c r="M4" s="38" t="s">
        <v>11</v>
      </c>
      <c r="N4" s="38" t="s">
        <v>14</v>
      </c>
      <c r="O4" s="38" t="s">
        <v>12</v>
      </c>
      <c r="P4" s="38" t="s">
        <v>18</v>
      </c>
      <c r="Q4" s="38" t="s">
        <v>15</v>
      </c>
      <c r="R4" s="38" t="s">
        <v>103</v>
      </c>
      <c r="S4" s="38" t="s">
        <v>95</v>
      </c>
      <c r="T4" s="38" t="s">
        <v>104</v>
      </c>
      <c r="U4" s="38" t="s">
        <v>105</v>
      </c>
      <c r="V4" s="38" t="s">
        <v>20</v>
      </c>
      <c r="W4" s="107" t="s">
        <v>24</v>
      </c>
      <c r="X4" s="95" t="s">
        <v>88</v>
      </c>
      <c r="Y4" s="95" t="s">
        <v>89</v>
      </c>
      <c r="Z4" s="113"/>
      <c r="AA4" s="116"/>
      <c r="AB4" s="46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8"/>
    </row>
    <row r="5" spans="1:75" ht="38.25" customHeight="1" x14ac:dyDescent="0.25">
      <c r="A5" s="106"/>
      <c r="B5" s="120"/>
      <c r="C5" s="103"/>
      <c r="D5" s="79"/>
      <c r="E5" s="79"/>
      <c r="F5" s="108"/>
      <c r="G5" s="108"/>
      <c r="H5" s="108"/>
      <c r="I5" s="81"/>
      <c r="J5" s="83"/>
      <c r="K5" s="81"/>
      <c r="L5" s="108"/>
      <c r="M5" s="97" t="s">
        <v>6</v>
      </c>
      <c r="N5" s="98"/>
      <c r="O5" s="98"/>
      <c r="P5" s="98"/>
      <c r="Q5" s="98"/>
      <c r="R5" s="98"/>
      <c r="S5" s="98"/>
      <c r="T5" s="98"/>
      <c r="U5" s="98"/>
      <c r="V5" s="98"/>
      <c r="W5" s="108"/>
      <c r="X5" s="96"/>
      <c r="Y5" s="96"/>
      <c r="Z5" s="114"/>
      <c r="AA5" s="117"/>
      <c r="AB5" s="46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8"/>
    </row>
    <row r="6" spans="1:75" s="2" customFormat="1" ht="15" customHeight="1" x14ac:dyDescent="0.25">
      <c r="A6" s="16">
        <v>1</v>
      </c>
      <c r="B6" s="17" t="s">
        <v>31</v>
      </c>
      <c r="C6" s="65">
        <v>20</v>
      </c>
      <c r="D6" s="66">
        <v>0</v>
      </c>
      <c r="E6" s="66">
        <v>50</v>
      </c>
      <c r="F6" s="67">
        <v>870</v>
      </c>
      <c r="G6" s="67">
        <v>102</v>
      </c>
      <c r="H6" s="66">
        <v>50</v>
      </c>
      <c r="I6" s="66">
        <v>30</v>
      </c>
      <c r="J6" s="66">
        <v>0</v>
      </c>
      <c r="K6" s="66">
        <v>60</v>
      </c>
      <c r="L6" s="66">
        <v>0</v>
      </c>
      <c r="M6" s="76">
        <v>20</v>
      </c>
      <c r="N6" s="76">
        <v>20</v>
      </c>
      <c r="O6" s="66">
        <v>20</v>
      </c>
      <c r="P6" s="66">
        <v>20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7">
        <v>199</v>
      </c>
      <c r="X6" s="66">
        <v>0</v>
      </c>
      <c r="Y6" s="68">
        <v>1240</v>
      </c>
      <c r="Z6" s="68">
        <f>SUM(C6:Y6)</f>
        <v>2701</v>
      </c>
      <c r="AA6" s="69">
        <v>1</v>
      </c>
      <c r="AB6" s="70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2"/>
    </row>
    <row r="7" spans="1:75" s="2" customFormat="1" ht="15" customHeight="1" x14ac:dyDescent="0.25">
      <c r="A7" s="16">
        <v>2</v>
      </c>
      <c r="B7" s="17" t="s">
        <v>30</v>
      </c>
      <c r="C7" s="66">
        <v>20</v>
      </c>
      <c r="D7" s="66">
        <v>0</v>
      </c>
      <c r="E7" s="66">
        <v>50</v>
      </c>
      <c r="F7" s="67">
        <v>740</v>
      </c>
      <c r="G7" s="67">
        <v>66</v>
      </c>
      <c r="H7" s="66">
        <v>50</v>
      </c>
      <c r="I7" s="66">
        <v>0</v>
      </c>
      <c r="J7" s="66">
        <v>0</v>
      </c>
      <c r="K7" s="66">
        <v>90</v>
      </c>
      <c r="L7" s="66">
        <v>0</v>
      </c>
      <c r="M7" s="76">
        <v>20</v>
      </c>
      <c r="N7" s="76">
        <v>20</v>
      </c>
      <c r="O7" s="66">
        <v>20</v>
      </c>
      <c r="P7" s="66">
        <v>20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7">
        <v>398</v>
      </c>
      <c r="X7" s="66">
        <v>0</v>
      </c>
      <c r="Y7" s="68">
        <v>800</v>
      </c>
      <c r="Z7" s="68">
        <f>SUM(C7:Y7)</f>
        <v>2294</v>
      </c>
      <c r="AA7" s="69">
        <v>2</v>
      </c>
      <c r="AB7" s="84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6"/>
    </row>
    <row r="8" spans="1:75" s="2" customFormat="1" ht="15" customHeight="1" x14ac:dyDescent="0.25">
      <c r="A8" s="16">
        <v>3</v>
      </c>
      <c r="B8" s="17" t="s">
        <v>29</v>
      </c>
      <c r="C8" s="65">
        <v>20</v>
      </c>
      <c r="D8" s="66">
        <v>30</v>
      </c>
      <c r="E8" s="66">
        <v>0</v>
      </c>
      <c r="F8" s="67">
        <v>595</v>
      </c>
      <c r="G8" s="67">
        <v>132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76">
        <v>20</v>
      </c>
      <c r="N8" s="76">
        <v>20</v>
      </c>
      <c r="O8" s="66">
        <v>20</v>
      </c>
      <c r="P8" s="66">
        <v>20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7">
        <v>151</v>
      </c>
      <c r="X8" s="66">
        <v>0</v>
      </c>
      <c r="Y8" s="68">
        <v>1155</v>
      </c>
      <c r="Z8" s="68">
        <f>SUM(C8:Y8)</f>
        <v>2163</v>
      </c>
      <c r="AA8" s="69">
        <v>3</v>
      </c>
      <c r="AB8" s="84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6"/>
    </row>
    <row r="9" spans="1:75" s="1" customFormat="1" ht="15" customHeight="1" x14ac:dyDescent="0.25">
      <c r="A9" s="18">
        <v>4</v>
      </c>
      <c r="B9" s="19" t="s">
        <v>34</v>
      </c>
      <c r="C9" s="29">
        <v>20</v>
      </c>
      <c r="D9" s="29">
        <v>0</v>
      </c>
      <c r="E9" s="29">
        <v>50</v>
      </c>
      <c r="F9" s="8">
        <v>675</v>
      </c>
      <c r="G9" s="8">
        <v>66</v>
      </c>
      <c r="H9" s="29">
        <v>0</v>
      </c>
      <c r="I9" s="8">
        <v>130</v>
      </c>
      <c r="J9" s="29">
        <v>0</v>
      </c>
      <c r="K9" s="29">
        <v>0</v>
      </c>
      <c r="L9" s="29">
        <v>0</v>
      </c>
      <c r="M9" s="4">
        <v>20</v>
      </c>
      <c r="N9" s="4">
        <v>20</v>
      </c>
      <c r="O9" s="29">
        <v>20</v>
      </c>
      <c r="P9" s="29">
        <v>20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8">
        <v>68</v>
      </c>
      <c r="X9" s="29">
        <v>0</v>
      </c>
      <c r="Y9" s="7">
        <v>490</v>
      </c>
      <c r="Z9" s="7">
        <f>SUM(C9:Y9)</f>
        <v>1579</v>
      </c>
      <c r="AA9" s="40">
        <v>4</v>
      </c>
      <c r="AB9" s="46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8"/>
    </row>
    <row r="10" spans="1:75" s="1" customFormat="1" ht="15" customHeight="1" x14ac:dyDescent="0.25">
      <c r="A10" s="18">
        <v>5</v>
      </c>
      <c r="B10" s="19" t="s">
        <v>32</v>
      </c>
      <c r="C10" s="28">
        <v>20</v>
      </c>
      <c r="D10" s="29">
        <v>0</v>
      </c>
      <c r="E10" s="29">
        <v>50</v>
      </c>
      <c r="F10" s="6">
        <v>245</v>
      </c>
      <c r="G10" s="6">
        <v>18</v>
      </c>
      <c r="H10" s="6">
        <v>50</v>
      </c>
      <c r="I10" s="6">
        <v>30</v>
      </c>
      <c r="J10" s="29">
        <v>0</v>
      </c>
      <c r="K10" s="6">
        <v>60</v>
      </c>
      <c r="L10" s="29">
        <v>0</v>
      </c>
      <c r="M10" s="9">
        <v>20</v>
      </c>
      <c r="N10" s="9">
        <v>20</v>
      </c>
      <c r="O10" s="29">
        <v>20</v>
      </c>
      <c r="P10" s="29">
        <v>20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50</v>
      </c>
      <c r="X10" s="29">
        <v>0</v>
      </c>
      <c r="Y10" s="29">
        <v>645</v>
      </c>
      <c r="Z10" s="7">
        <f>SUM(C10:Y10)</f>
        <v>1248</v>
      </c>
      <c r="AA10" s="39">
        <v>5</v>
      </c>
      <c r="AB10" s="46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8"/>
    </row>
    <row r="11" spans="1:75" s="1" customFormat="1" ht="15" customHeight="1" x14ac:dyDescent="0.25">
      <c r="A11" s="18">
        <v>6</v>
      </c>
      <c r="B11" s="19" t="s">
        <v>47</v>
      </c>
      <c r="C11" s="29">
        <v>20</v>
      </c>
      <c r="D11" s="29">
        <v>30</v>
      </c>
      <c r="E11" s="29">
        <v>0</v>
      </c>
      <c r="F11" s="6">
        <v>550</v>
      </c>
      <c r="G11" s="6">
        <v>132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20</v>
      </c>
      <c r="N11" s="9">
        <v>20</v>
      </c>
      <c r="O11" s="29">
        <v>20</v>
      </c>
      <c r="P11" s="29">
        <v>20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60</v>
      </c>
      <c r="X11" s="29">
        <v>0</v>
      </c>
      <c r="Y11" s="29">
        <v>90</v>
      </c>
      <c r="Z11" s="7">
        <f>SUM(C11:Y11)</f>
        <v>962</v>
      </c>
      <c r="AA11" s="40">
        <v>6</v>
      </c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</row>
    <row r="12" spans="1:75" s="1" customFormat="1" ht="15" customHeight="1" x14ac:dyDescent="0.25">
      <c r="A12" s="18">
        <v>7</v>
      </c>
      <c r="B12" s="19" t="s">
        <v>35</v>
      </c>
      <c r="C12" s="28">
        <v>20</v>
      </c>
      <c r="D12" s="29">
        <v>30</v>
      </c>
      <c r="E12" s="29">
        <v>0</v>
      </c>
      <c r="F12" s="8">
        <v>135</v>
      </c>
      <c r="G12" s="8">
        <v>36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4">
        <v>20</v>
      </c>
      <c r="N12" s="4">
        <v>20</v>
      </c>
      <c r="O12" s="29">
        <v>20</v>
      </c>
      <c r="P12" s="29">
        <v>20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30</v>
      </c>
      <c r="X12" s="29">
        <v>0</v>
      </c>
      <c r="Y12" s="7">
        <v>480</v>
      </c>
      <c r="Z12" s="7">
        <f>SUM(C12:Y12)</f>
        <v>811</v>
      </c>
      <c r="AA12" s="40">
        <v>7</v>
      </c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8"/>
    </row>
    <row r="13" spans="1:75" s="1" customFormat="1" ht="15" customHeight="1" x14ac:dyDescent="0.25">
      <c r="A13" s="18">
        <v>8</v>
      </c>
      <c r="B13" s="19" t="s">
        <v>48</v>
      </c>
      <c r="C13" s="29">
        <v>20</v>
      </c>
      <c r="D13" s="29">
        <v>30</v>
      </c>
      <c r="E13" s="29">
        <v>0</v>
      </c>
      <c r="F13" s="8">
        <v>210</v>
      </c>
      <c r="G13" s="8">
        <v>279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20</v>
      </c>
      <c r="N13" s="4">
        <v>20</v>
      </c>
      <c r="O13" s="29">
        <v>20</v>
      </c>
      <c r="P13" s="29">
        <v>20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30</v>
      </c>
      <c r="X13" s="29">
        <v>0</v>
      </c>
      <c r="Y13" s="4">
        <v>135</v>
      </c>
      <c r="Z13" s="7">
        <f>SUM(C13:Y13)</f>
        <v>784</v>
      </c>
      <c r="AA13" s="40">
        <v>8</v>
      </c>
      <c r="AB13" s="46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</row>
    <row r="14" spans="1:75" s="1" customFormat="1" ht="15" customHeight="1" x14ac:dyDescent="0.25">
      <c r="A14" s="20">
        <v>9</v>
      </c>
      <c r="B14" s="19" t="s">
        <v>51</v>
      </c>
      <c r="C14" s="29">
        <v>20</v>
      </c>
      <c r="D14" s="29">
        <v>30</v>
      </c>
      <c r="E14" s="29">
        <v>0</v>
      </c>
      <c r="F14" s="8">
        <v>295</v>
      </c>
      <c r="G14" s="8">
        <v>114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4">
        <v>20</v>
      </c>
      <c r="N14" s="4">
        <v>20</v>
      </c>
      <c r="O14" s="29">
        <v>20</v>
      </c>
      <c r="P14" s="29">
        <v>20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87">
        <v>225</v>
      </c>
      <c r="Z14" s="7">
        <f>SUM(C14:Y14)</f>
        <v>764</v>
      </c>
      <c r="AA14" s="40">
        <v>9</v>
      </c>
      <c r="AB14" s="46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8"/>
    </row>
    <row r="15" spans="1:75" s="1" customFormat="1" ht="15" customHeight="1" x14ac:dyDescent="0.25">
      <c r="A15" s="18">
        <v>10</v>
      </c>
      <c r="B15" s="19" t="s">
        <v>46</v>
      </c>
      <c r="C15" s="28">
        <v>20</v>
      </c>
      <c r="D15" s="29">
        <v>0</v>
      </c>
      <c r="E15" s="29">
        <v>0</v>
      </c>
      <c r="F15" s="6">
        <v>355</v>
      </c>
      <c r="G15" s="6">
        <v>256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9">
        <v>20</v>
      </c>
      <c r="N15" s="9">
        <v>20</v>
      </c>
      <c r="O15" s="29">
        <v>20</v>
      </c>
      <c r="P15" s="29">
        <v>20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25</v>
      </c>
      <c r="X15" s="29">
        <v>0</v>
      </c>
      <c r="Y15" s="29">
        <v>0</v>
      </c>
      <c r="Z15" s="7">
        <f>SUM(C15:Y15)</f>
        <v>736</v>
      </c>
      <c r="AA15" s="40">
        <v>10</v>
      </c>
      <c r="AB15" s="46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8"/>
    </row>
    <row r="16" spans="1:75" s="1" customFormat="1" ht="15" customHeight="1" x14ac:dyDescent="0.25">
      <c r="A16" s="18">
        <v>11</v>
      </c>
      <c r="B16" s="19" t="s">
        <v>39</v>
      </c>
      <c r="C16" s="28">
        <v>20</v>
      </c>
      <c r="D16" s="29">
        <v>30</v>
      </c>
      <c r="E16" s="29">
        <v>0</v>
      </c>
      <c r="F16" s="6">
        <v>200</v>
      </c>
      <c r="G16" s="6">
        <v>93</v>
      </c>
      <c r="H16" s="29">
        <v>100</v>
      </c>
      <c r="I16" s="29">
        <v>0</v>
      </c>
      <c r="J16" s="29">
        <v>0</v>
      </c>
      <c r="K16" s="29">
        <v>30</v>
      </c>
      <c r="L16" s="29">
        <v>0</v>
      </c>
      <c r="M16" s="9">
        <v>20</v>
      </c>
      <c r="N16" s="9">
        <v>20</v>
      </c>
      <c r="O16" s="29">
        <v>20</v>
      </c>
      <c r="P16" s="29">
        <v>20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60</v>
      </c>
      <c r="X16" s="29">
        <v>0</v>
      </c>
      <c r="Y16" s="29">
        <v>100</v>
      </c>
      <c r="Z16" s="7">
        <f>SUM(C16:Y16)</f>
        <v>713</v>
      </c>
      <c r="AA16" s="39">
        <v>11</v>
      </c>
      <c r="AB16" s="46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</row>
    <row r="17" spans="1:75" s="1" customFormat="1" ht="15" customHeight="1" x14ac:dyDescent="0.25">
      <c r="A17" s="18">
        <v>12</v>
      </c>
      <c r="B17" s="19" t="s">
        <v>33</v>
      </c>
      <c r="C17" s="29">
        <v>20</v>
      </c>
      <c r="D17" s="29">
        <v>0</v>
      </c>
      <c r="E17" s="29">
        <v>50</v>
      </c>
      <c r="F17" s="8">
        <v>330</v>
      </c>
      <c r="G17" s="8">
        <v>3</v>
      </c>
      <c r="H17" s="8">
        <v>50</v>
      </c>
      <c r="I17" s="8">
        <v>50</v>
      </c>
      <c r="J17" s="29">
        <v>0</v>
      </c>
      <c r="K17" s="8">
        <v>60</v>
      </c>
      <c r="L17" s="29">
        <v>0</v>
      </c>
      <c r="M17" s="4">
        <v>20</v>
      </c>
      <c r="N17" s="4">
        <v>20</v>
      </c>
      <c r="O17" s="29">
        <v>20</v>
      </c>
      <c r="P17" s="29">
        <v>20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30</v>
      </c>
      <c r="X17" s="29">
        <v>0</v>
      </c>
      <c r="Y17" s="29">
        <v>0</v>
      </c>
      <c r="Z17" s="7">
        <f>SUM(C17:Y17)</f>
        <v>673</v>
      </c>
      <c r="AA17" s="40">
        <v>12</v>
      </c>
      <c r="AB17" s="46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8"/>
    </row>
    <row r="18" spans="1:75" s="1" customFormat="1" ht="15" customHeight="1" x14ac:dyDescent="0.25">
      <c r="A18" s="18">
        <v>13</v>
      </c>
      <c r="B18" s="21" t="s">
        <v>78</v>
      </c>
      <c r="C18" s="32">
        <v>20</v>
      </c>
      <c r="D18" s="29">
        <v>0</v>
      </c>
      <c r="E18" s="32">
        <v>50</v>
      </c>
      <c r="F18" s="6">
        <v>175</v>
      </c>
      <c r="G18" s="6">
        <v>18</v>
      </c>
      <c r="H18" s="29">
        <v>50</v>
      </c>
      <c r="I18" s="29">
        <v>0</v>
      </c>
      <c r="J18" s="29">
        <v>0</v>
      </c>
      <c r="K18" s="29">
        <v>0</v>
      </c>
      <c r="L18" s="29">
        <v>0</v>
      </c>
      <c r="M18" s="9">
        <v>20</v>
      </c>
      <c r="N18" s="9">
        <v>20</v>
      </c>
      <c r="O18" s="29">
        <v>20</v>
      </c>
      <c r="P18" s="29">
        <v>20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95</v>
      </c>
      <c r="Z18" s="7">
        <f>SUM(C18:Y18)</f>
        <v>488</v>
      </c>
      <c r="AA18" s="39">
        <v>13</v>
      </c>
      <c r="AB18" s="4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8"/>
    </row>
    <row r="19" spans="1:75" s="3" customFormat="1" ht="15" customHeight="1" x14ac:dyDescent="0.25">
      <c r="A19" s="18">
        <v>14</v>
      </c>
      <c r="B19" s="19" t="s">
        <v>36</v>
      </c>
      <c r="C19" s="29">
        <v>20</v>
      </c>
      <c r="D19" s="29">
        <v>0</v>
      </c>
      <c r="E19" s="29">
        <v>50</v>
      </c>
      <c r="F19" s="8">
        <v>220</v>
      </c>
      <c r="G19" s="8">
        <v>54</v>
      </c>
      <c r="H19" s="29">
        <v>0</v>
      </c>
      <c r="I19" s="29">
        <v>0</v>
      </c>
      <c r="J19" s="29">
        <v>0</v>
      </c>
      <c r="K19" s="29">
        <v>30</v>
      </c>
      <c r="L19" s="29">
        <v>0</v>
      </c>
      <c r="M19" s="4">
        <v>20</v>
      </c>
      <c r="N19" s="4">
        <v>20</v>
      </c>
      <c r="O19" s="29">
        <v>20</v>
      </c>
      <c r="P19" s="29">
        <v>20</v>
      </c>
      <c r="Q19" s="29">
        <v>0</v>
      </c>
      <c r="R19" s="29">
        <v>20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7">
        <f>SUM(C19:Y19)</f>
        <v>474</v>
      </c>
      <c r="AA19" s="40">
        <v>14</v>
      </c>
      <c r="AB19" s="46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</row>
    <row r="20" spans="1:75" s="1" customFormat="1" ht="15" customHeight="1" x14ac:dyDescent="0.25">
      <c r="A20" s="18">
        <v>15</v>
      </c>
      <c r="B20" s="19" t="s">
        <v>67</v>
      </c>
      <c r="C20" s="28">
        <v>20</v>
      </c>
      <c r="D20" s="29">
        <v>30</v>
      </c>
      <c r="E20" s="29">
        <v>0</v>
      </c>
      <c r="F20" s="6">
        <v>140</v>
      </c>
      <c r="G20" s="6">
        <v>51</v>
      </c>
      <c r="H20" s="29">
        <v>0</v>
      </c>
      <c r="I20" s="6">
        <v>30</v>
      </c>
      <c r="J20" s="29">
        <v>0</v>
      </c>
      <c r="K20" s="29">
        <v>80</v>
      </c>
      <c r="L20" s="29">
        <v>0</v>
      </c>
      <c r="M20" s="29">
        <v>20</v>
      </c>
      <c r="N20" s="9">
        <v>20</v>
      </c>
      <c r="O20" s="29">
        <v>20</v>
      </c>
      <c r="P20" s="29">
        <v>20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7">
        <f>SUM(C20:Y20)</f>
        <v>431</v>
      </c>
      <c r="AA20" s="39">
        <v>15</v>
      </c>
      <c r="AB20" s="46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8"/>
    </row>
    <row r="21" spans="1:75" s="1" customFormat="1" ht="15" customHeight="1" x14ac:dyDescent="0.25">
      <c r="A21" s="18">
        <v>16</v>
      </c>
      <c r="B21" s="19" t="s">
        <v>73</v>
      </c>
      <c r="C21" s="28">
        <v>0</v>
      </c>
      <c r="D21" s="29">
        <v>0</v>
      </c>
      <c r="E21" s="28">
        <v>50</v>
      </c>
      <c r="F21" s="29">
        <v>40</v>
      </c>
      <c r="G21" s="29">
        <v>15</v>
      </c>
      <c r="H21" s="6">
        <v>50</v>
      </c>
      <c r="I21" s="6">
        <v>160</v>
      </c>
      <c r="J21" s="29">
        <v>0</v>
      </c>
      <c r="K21" s="6">
        <v>90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20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5">
        <f>SUM(C21:Y21)</f>
        <v>425</v>
      </c>
      <c r="AA21" s="40">
        <v>16</v>
      </c>
      <c r="AB21" s="46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</row>
    <row r="22" spans="1:75" s="1" customFormat="1" ht="15" customHeight="1" x14ac:dyDescent="0.25">
      <c r="A22" s="18">
        <v>17</v>
      </c>
      <c r="B22" s="19" t="s">
        <v>49</v>
      </c>
      <c r="C22" s="29">
        <v>20</v>
      </c>
      <c r="D22" s="29">
        <v>30</v>
      </c>
      <c r="E22" s="29">
        <v>0</v>
      </c>
      <c r="F22" s="6">
        <v>135</v>
      </c>
      <c r="G22" s="6">
        <v>108</v>
      </c>
      <c r="H22" s="29">
        <v>0</v>
      </c>
      <c r="I22" s="29">
        <v>0</v>
      </c>
      <c r="J22" s="29">
        <v>0</v>
      </c>
      <c r="K22" s="29">
        <v>30</v>
      </c>
      <c r="L22" s="29">
        <v>0</v>
      </c>
      <c r="M22" s="29">
        <v>0</v>
      </c>
      <c r="N22" s="9">
        <v>20</v>
      </c>
      <c r="O22" s="29">
        <v>20</v>
      </c>
      <c r="P22" s="29">
        <v>20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7">
        <f>SUM(C22:Y22)</f>
        <v>383</v>
      </c>
      <c r="AA22" s="39">
        <v>17</v>
      </c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8"/>
    </row>
    <row r="23" spans="1:75" s="1" customFormat="1" ht="15" customHeight="1" x14ac:dyDescent="0.25">
      <c r="A23" s="18">
        <v>18</v>
      </c>
      <c r="B23" s="21" t="s">
        <v>77</v>
      </c>
      <c r="C23" s="32">
        <v>20</v>
      </c>
      <c r="D23" s="29">
        <v>0</v>
      </c>
      <c r="E23" s="29">
        <v>0</v>
      </c>
      <c r="F23" s="6">
        <v>145</v>
      </c>
      <c r="G23" s="6">
        <v>108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20</v>
      </c>
      <c r="P23" s="29">
        <v>20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30</v>
      </c>
      <c r="X23" s="29">
        <v>0</v>
      </c>
      <c r="Y23" s="29">
        <v>0</v>
      </c>
      <c r="Z23" s="5">
        <f>SUM(C23:Y23)</f>
        <v>343</v>
      </c>
      <c r="AA23" s="42">
        <v>18</v>
      </c>
      <c r="AB23" s="46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8"/>
    </row>
    <row r="24" spans="1:75" s="1" customFormat="1" ht="15" customHeight="1" x14ac:dyDescent="0.25">
      <c r="A24" s="18">
        <v>19</v>
      </c>
      <c r="B24" s="21" t="s">
        <v>76</v>
      </c>
      <c r="C24" s="32">
        <v>20</v>
      </c>
      <c r="D24" s="29">
        <v>0</v>
      </c>
      <c r="E24" s="29">
        <v>0</v>
      </c>
      <c r="F24" s="6">
        <v>205</v>
      </c>
      <c r="G24" s="6">
        <v>69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9">
        <v>20</v>
      </c>
      <c r="O24" s="29">
        <v>0</v>
      </c>
      <c r="P24" s="29">
        <v>20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7">
        <f>SUM(C24:Y24)</f>
        <v>334</v>
      </c>
      <c r="AA24" s="40">
        <v>19</v>
      </c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8"/>
    </row>
    <row r="25" spans="1:75" s="26" customFormat="1" ht="13.15" customHeight="1" x14ac:dyDescent="0.25">
      <c r="A25" s="18">
        <v>20</v>
      </c>
      <c r="B25" s="19" t="s">
        <v>50</v>
      </c>
      <c r="C25" s="29">
        <v>20</v>
      </c>
      <c r="D25" s="29">
        <v>0</v>
      </c>
      <c r="E25" s="29">
        <v>0</v>
      </c>
      <c r="F25" s="6">
        <v>190</v>
      </c>
      <c r="G25" s="6">
        <v>21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9">
        <v>20</v>
      </c>
      <c r="N25" s="9">
        <v>20</v>
      </c>
      <c r="O25" s="29">
        <v>20</v>
      </c>
      <c r="P25" s="29">
        <v>20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9">
        <v>20</v>
      </c>
      <c r="X25" s="29">
        <v>0</v>
      </c>
      <c r="Y25" s="29">
        <v>0</v>
      </c>
      <c r="Z25" s="7">
        <f>SUM(C25:Y25)</f>
        <v>331</v>
      </c>
      <c r="AA25" s="41">
        <v>20</v>
      </c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8"/>
    </row>
    <row r="26" spans="1:75" s="3" customFormat="1" ht="15" customHeight="1" x14ac:dyDescent="0.25">
      <c r="A26" s="18">
        <v>21</v>
      </c>
      <c r="B26" s="19" t="s">
        <v>62</v>
      </c>
      <c r="C26" s="29">
        <v>20</v>
      </c>
      <c r="D26" s="29">
        <v>0</v>
      </c>
      <c r="E26" s="29">
        <v>50</v>
      </c>
      <c r="F26" s="6">
        <v>35</v>
      </c>
      <c r="G26" s="6">
        <v>39</v>
      </c>
      <c r="H26" s="29">
        <v>50</v>
      </c>
      <c r="I26" s="6">
        <v>30</v>
      </c>
      <c r="J26" s="29">
        <v>0</v>
      </c>
      <c r="K26" s="29">
        <v>30</v>
      </c>
      <c r="L26" s="29">
        <v>0</v>
      </c>
      <c r="M26" s="29">
        <v>0</v>
      </c>
      <c r="N26" s="9">
        <v>20</v>
      </c>
      <c r="O26" s="29">
        <v>20</v>
      </c>
      <c r="P26" s="29">
        <v>20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7">
        <f>SUM(C26:Y26)</f>
        <v>314</v>
      </c>
      <c r="AA26" s="39">
        <v>21</v>
      </c>
      <c r="AB26" s="46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8"/>
    </row>
    <row r="27" spans="1:75" s="1" customFormat="1" ht="15" customHeight="1" x14ac:dyDescent="0.25">
      <c r="A27" s="18">
        <v>22</v>
      </c>
      <c r="B27" s="24" t="s">
        <v>86</v>
      </c>
      <c r="C27" s="30">
        <v>20</v>
      </c>
      <c r="D27" s="31">
        <v>30</v>
      </c>
      <c r="E27" s="29">
        <v>0</v>
      </c>
      <c r="F27" s="10">
        <v>130</v>
      </c>
      <c r="G27" s="10">
        <v>15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11">
        <v>20</v>
      </c>
      <c r="N27" s="11">
        <v>20</v>
      </c>
      <c r="O27" s="29">
        <v>20</v>
      </c>
      <c r="P27" s="29">
        <v>20</v>
      </c>
      <c r="Q27" s="29">
        <v>0</v>
      </c>
      <c r="R27" s="29">
        <v>20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5">
        <f>SUM(C27:Y27)</f>
        <v>295</v>
      </c>
      <c r="AA27" s="40">
        <v>22</v>
      </c>
      <c r="AB27" s="46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8"/>
    </row>
    <row r="28" spans="1:75" s="3" customFormat="1" ht="15" customHeight="1" x14ac:dyDescent="0.25">
      <c r="A28" s="20">
        <v>23</v>
      </c>
      <c r="B28" s="19" t="s">
        <v>52</v>
      </c>
      <c r="C28" s="29">
        <v>20</v>
      </c>
      <c r="D28" s="29">
        <v>0</v>
      </c>
      <c r="E28" s="29">
        <v>50</v>
      </c>
      <c r="F28" s="6">
        <v>25</v>
      </c>
      <c r="G28" s="6">
        <v>0</v>
      </c>
      <c r="H28" s="29">
        <v>0</v>
      </c>
      <c r="I28" s="6">
        <v>110</v>
      </c>
      <c r="J28" s="29">
        <v>0</v>
      </c>
      <c r="K28" s="29">
        <v>30</v>
      </c>
      <c r="L28" s="29">
        <v>0</v>
      </c>
      <c r="M28" s="9">
        <v>20</v>
      </c>
      <c r="N28" s="9">
        <v>20</v>
      </c>
      <c r="O28" s="29">
        <v>20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7">
        <f>SUM(C28:Y28)</f>
        <v>295</v>
      </c>
      <c r="AA28" s="40">
        <v>23</v>
      </c>
      <c r="AB28" s="4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8"/>
    </row>
    <row r="29" spans="1:75" s="1" customFormat="1" ht="15" customHeight="1" x14ac:dyDescent="0.25">
      <c r="A29" s="18">
        <v>24</v>
      </c>
      <c r="B29" s="19" t="s">
        <v>41</v>
      </c>
      <c r="C29" s="28">
        <v>20</v>
      </c>
      <c r="D29" s="29">
        <v>0</v>
      </c>
      <c r="E29" s="29">
        <v>50</v>
      </c>
      <c r="F29" s="6">
        <v>55</v>
      </c>
      <c r="G29" s="6">
        <v>9</v>
      </c>
      <c r="H29" s="6">
        <v>50</v>
      </c>
      <c r="I29" s="29">
        <v>0</v>
      </c>
      <c r="J29" s="29">
        <v>0</v>
      </c>
      <c r="K29" s="29">
        <v>30</v>
      </c>
      <c r="L29" s="29">
        <v>0</v>
      </c>
      <c r="M29" s="9">
        <v>20</v>
      </c>
      <c r="N29" s="9">
        <v>20</v>
      </c>
      <c r="O29" s="29">
        <v>20</v>
      </c>
      <c r="P29" s="29">
        <v>20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5">
        <f>SUM(C29:Y29)</f>
        <v>294</v>
      </c>
      <c r="AA29" s="39">
        <v>24</v>
      </c>
      <c r="AB29" s="4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8"/>
    </row>
    <row r="30" spans="1:75" s="1" customFormat="1" ht="15" customHeight="1" x14ac:dyDescent="0.25">
      <c r="A30" s="18">
        <v>25</v>
      </c>
      <c r="B30" s="19" t="s">
        <v>37</v>
      </c>
      <c r="C30" s="28">
        <v>20</v>
      </c>
      <c r="D30" s="29">
        <v>30</v>
      </c>
      <c r="E30" s="29">
        <v>0</v>
      </c>
      <c r="F30" s="6">
        <v>45</v>
      </c>
      <c r="G30" s="6">
        <v>6</v>
      </c>
      <c r="H30" s="6">
        <v>50</v>
      </c>
      <c r="I30" s="29">
        <v>0</v>
      </c>
      <c r="J30" s="29">
        <v>0</v>
      </c>
      <c r="K30" s="29">
        <v>30</v>
      </c>
      <c r="L30" s="29">
        <v>0</v>
      </c>
      <c r="M30" s="9">
        <v>20</v>
      </c>
      <c r="N30" s="9">
        <v>20</v>
      </c>
      <c r="O30" s="29">
        <v>0</v>
      </c>
      <c r="P30" s="29">
        <v>0</v>
      </c>
      <c r="Q30" s="29">
        <v>0</v>
      </c>
      <c r="R30" s="29">
        <v>20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7">
        <f>SUM(C30:Y30)</f>
        <v>241</v>
      </c>
      <c r="AA30" s="39">
        <v>25</v>
      </c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8"/>
    </row>
    <row r="31" spans="1:75" s="1" customFormat="1" ht="15" customHeight="1" x14ac:dyDescent="0.25">
      <c r="A31" s="18">
        <v>26</v>
      </c>
      <c r="B31" s="19" t="s">
        <v>74</v>
      </c>
      <c r="C31" s="29">
        <v>20</v>
      </c>
      <c r="D31" s="29">
        <v>30</v>
      </c>
      <c r="E31" s="29">
        <v>0</v>
      </c>
      <c r="F31" s="6">
        <v>55</v>
      </c>
      <c r="G31" s="6">
        <v>45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20</v>
      </c>
      <c r="N31" s="9">
        <v>20</v>
      </c>
      <c r="O31" s="29">
        <v>20</v>
      </c>
      <c r="P31" s="29">
        <v>20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7">
        <f>SUM(C31:Y31)</f>
        <v>230</v>
      </c>
      <c r="AA31" s="40">
        <v>26</v>
      </c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8"/>
    </row>
    <row r="32" spans="1:75" s="25" customFormat="1" ht="13.9" customHeight="1" x14ac:dyDescent="0.25">
      <c r="A32" s="18">
        <v>27</v>
      </c>
      <c r="B32" s="19" t="s">
        <v>44</v>
      </c>
      <c r="C32" s="29">
        <v>20</v>
      </c>
      <c r="D32" s="29">
        <v>0</v>
      </c>
      <c r="E32" s="29">
        <v>50</v>
      </c>
      <c r="F32" s="8">
        <v>45</v>
      </c>
      <c r="G32" s="8">
        <v>3</v>
      </c>
      <c r="H32" s="8">
        <v>50</v>
      </c>
      <c r="I32" s="29">
        <v>0</v>
      </c>
      <c r="J32" s="29">
        <v>0</v>
      </c>
      <c r="K32" s="29">
        <v>0</v>
      </c>
      <c r="L32" s="29">
        <v>0</v>
      </c>
      <c r="M32" s="4">
        <v>20</v>
      </c>
      <c r="N32" s="29">
        <v>0</v>
      </c>
      <c r="O32" s="29">
        <v>20</v>
      </c>
      <c r="P32" s="29">
        <v>20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7">
        <f>SUM(C32:Y32)</f>
        <v>228</v>
      </c>
      <c r="AA32" s="40">
        <v>27</v>
      </c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8"/>
    </row>
    <row r="33" spans="1:75" s="1" customFormat="1" ht="15" customHeight="1" x14ac:dyDescent="0.25">
      <c r="A33" s="18">
        <v>28</v>
      </c>
      <c r="B33" s="21" t="s">
        <v>8</v>
      </c>
      <c r="C33" s="32">
        <v>20</v>
      </c>
      <c r="D33" s="29">
        <v>30</v>
      </c>
      <c r="E33" s="29">
        <v>0</v>
      </c>
      <c r="F33" s="6">
        <v>70</v>
      </c>
      <c r="G33" s="6">
        <v>15</v>
      </c>
      <c r="H33" s="29">
        <v>50</v>
      </c>
      <c r="I33" s="29">
        <v>0</v>
      </c>
      <c r="J33" s="29">
        <v>0</v>
      </c>
      <c r="K33" s="29">
        <v>0</v>
      </c>
      <c r="L33" s="29">
        <v>0</v>
      </c>
      <c r="M33" s="29">
        <v>20</v>
      </c>
      <c r="N33" s="29">
        <v>0</v>
      </c>
      <c r="O33" s="29">
        <v>0</v>
      </c>
      <c r="P33" s="29">
        <v>20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7">
        <f>SUM(C33:Y33)</f>
        <v>225</v>
      </c>
      <c r="AA33" s="40">
        <v>28</v>
      </c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8"/>
    </row>
    <row r="34" spans="1:75" s="1" customFormat="1" ht="15" customHeight="1" x14ac:dyDescent="0.25">
      <c r="A34" s="18">
        <v>29</v>
      </c>
      <c r="B34" s="19" t="s">
        <v>56</v>
      </c>
      <c r="C34" s="28">
        <v>0</v>
      </c>
      <c r="D34" s="29">
        <v>30</v>
      </c>
      <c r="E34" s="29">
        <v>0</v>
      </c>
      <c r="F34" s="6">
        <v>135</v>
      </c>
      <c r="G34" s="6">
        <v>30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9">
        <v>20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7">
        <f>SUM(C34:Y34)</f>
        <v>215</v>
      </c>
      <c r="AA34" s="40">
        <v>29</v>
      </c>
      <c r="AB34" s="46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8"/>
    </row>
    <row r="35" spans="1:75" s="1" customFormat="1" ht="15" customHeight="1" x14ac:dyDescent="0.25">
      <c r="A35" s="20">
        <v>30</v>
      </c>
      <c r="B35" s="19" t="s">
        <v>38</v>
      </c>
      <c r="C35" s="29">
        <v>20</v>
      </c>
      <c r="D35" s="29">
        <v>0</v>
      </c>
      <c r="E35" s="29">
        <v>0</v>
      </c>
      <c r="F35" s="6">
        <v>110</v>
      </c>
      <c r="G35" s="6">
        <v>24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9">
        <v>20</v>
      </c>
      <c r="N35" s="9">
        <v>20</v>
      </c>
      <c r="O35" s="29">
        <v>0</v>
      </c>
      <c r="P35" s="29">
        <v>20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7">
        <f>SUM(C35:Y35)</f>
        <v>214</v>
      </c>
      <c r="AA35" s="40">
        <v>30</v>
      </c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8"/>
    </row>
    <row r="36" spans="1:75" s="1" customFormat="1" ht="15" customHeight="1" x14ac:dyDescent="0.25">
      <c r="A36" s="18">
        <v>31</v>
      </c>
      <c r="B36" s="19" t="s">
        <v>40</v>
      </c>
      <c r="C36" s="28">
        <v>20</v>
      </c>
      <c r="D36" s="29">
        <v>0</v>
      </c>
      <c r="E36" s="29">
        <v>0</v>
      </c>
      <c r="F36" s="8">
        <v>75</v>
      </c>
      <c r="G36" s="8">
        <v>21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4">
        <v>20</v>
      </c>
      <c r="N36" s="4">
        <v>20</v>
      </c>
      <c r="O36" s="29">
        <v>20</v>
      </c>
      <c r="P36" s="29">
        <v>20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7">
        <f>SUM(C36:Y36)</f>
        <v>196</v>
      </c>
      <c r="AA36" s="40">
        <v>31</v>
      </c>
      <c r="AB36" s="46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8"/>
    </row>
    <row r="37" spans="1:75" s="1" customFormat="1" ht="15" customHeight="1" x14ac:dyDescent="0.25">
      <c r="A37" s="20">
        <v>32</v>
      </c>
      <c r="B37" s="19" t="s">
        <v>60</v>
      </c>
      <c r="C37" s="28">
        <v>20</v>
      </c>
      <c r="D37" s="29">
        <v>0</v>
      </c>
      <c r="E37" s="29">
        <v>50</v>
      </c>
      <c r="F37" s="6">
        <v>35</v>
      </c>
      <c r="G37" s="6">
        <v>6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9">
        <v>20</v>
      </c>
      <c r="N37" s="9">
        <v>20</v>
      </c>
      <c r="O37" s="29">
        <v>20</v>
      </c>
      <c r="P37" s="29">
        <v>20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7">
        <f>SUM(C37:Y37)</f>
        <v>191</v>
      </c>
      <c r="AA37" s="39">
        <v>32</v>
      </c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8"/>
    </row>
    <row r="38" spans="1:75" s="1" customFormat="1" ht="15" customHeight="1" x14ac:dyDescent="0.25">
      <c r="A38" s="18">
        <v>33</v>
      </c>
      <c r="B38" s="19" t="s">
        <v>43</v>
      </c>
      <c r="C38" s="28">
        <v>20</v>
      </c>
      <c r="D38" s="29">
        <v>0</v>
      </c>
      <c r="E38" s="29">
        <v>0</v>
      </c>
      <c r="F38" s="6">
        <v>80</v>
      </c>
      <c r="G38" s="6">
        <v>42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9">
        <v>20</v>
      </c>
      <c r="O38" s="29">
        <v>20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5">
        <f>SUM(C38:Y38)</f>
        <v>182</v>
      </c>
      <c r="AA38" s="40">
        <v>33</v>
      </c>
      <c r="AB38" s="73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5"/>
    </row>
    <row r="39" spans="1:75" s="1" customFormat="1" ht="15" customHeight="1" x14ac:dyDescent="0.25">
      <c r="A39" s="18">
        <v>34</v>
      </c>
      <c r="B39" s="19" t="s">
        <v>58</v>
      </c>
      <c r="C39" s="28">
        <v>20</v>
      </c>
      <c r="D39" s="29">
        <v>0</v>
      </c>
      <c r="E39" s="29">
        <v>0</v>
      </c>
      <c r="F39" s="6">
        <v>65</v>
      </c>
      <c r="G39" s="6">
        <v>36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20</v>
      </c>
      <c r="O39" s="29">
        <v>20</v>
      </c>
      <c r="P39" s="29">
        <v>20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7">
        <f>SUM(C39:Y39)</f>
        <v>181</v>
      </c>
      <c r="AA39" s="39">
        <v>34</v>
      </c>
      <c r="AB39" s="46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8"/>
    </row>
    <row r="40" spans="1:75" s="1" customFormat="1" ht="15" customHeight="1" x14ac:dyDescent="0.25">
      <c r="A40" s="18">
        <v>35</v>
      </c>
      <c r="B40" s="19" t="s">
        <v>59</v>
      </c>
      <c r="C40" s="28">
        <v>20</v>
      </c>
      <c r="D40" s="29">
        <v>0</v>
      </c>
      <c r="E40" s="29">
        <v>0</v>
      </c>
      <c r="F40" s="6">
        <v>65</v>
      </c>
      <c r="G40" s="6">
        <v>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9">
        <v>20</v>
      </c>
      <c r="N40" s="9">
        <v>20</v>
      </c>
      <c r="O40" s="29">
        <v>20</v>
      </c>
      <c r="P40" s="29">
        <v>20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7">
        <f>SUM(C40:Y40)</f>
        <v>174</v>
      </c>
      <c r="AA40" s="40">
        <v>35</v>
      </c>
      <c r="AB40" s="46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8"/>
    </row>
    <row r="41" spans="1:75" s="1" customFormat="1" ht="15" customHeight="1" x14ac:dyDescent="0.25">
      <c r="A41" s="18">
        <v>36</v>
      </c>
      <c r="B41" s="77" t="s">
        <v>87</v>
      </c>
      <c r="C41" s="32">
        <v>20</v>
      </c>
      <c r="D41" s="29">
        <v>0</v>
      </c>
      <c r="E41" s="29">
        <v>0</v>
      </c>
      <c r="F41" s="8">
        <v>55</v>
      </c>
      <c r="G41" s="8">
        <v>27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8">
        <v>20</v>
      </c>
      <c r="O41" s="29">
        <v>20</v>
      </c>
      <c r="P41" s="29">
        <v>20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7">
        <f>SUM(C41:Y41)</f>
        <v>162</v>
      </c>
      <c r="AA41" s="39">
        <v>36</v>
      </c>
      <c r="AB41" s="46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8"/>
    </row>
    <row r="42" spans="1:75" s="1" customFormat="1" ht="15" customHeight="1" x14ac:dyDescent="0.25">
      <c r="A42" s="18">
        <v>37</v>
      </c>
      <c r="B42" s="19" t="s">
        <v>42</v>
      </c>
      <c r="C42" s="28">
        <v>20</v>
      </c>
      <c r="D42" s="29">
        <v>0</v>
      </c>
      <c r="E42" s="29">
        <v>0</v>
      </c>
      <c r="F42" s="8">
        <v>65</v>
      </c>
      <c r="G42" s="8">
        <v>9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4">
        <v>20</v>
      </c>
      <c r="N42" s="29">
        <v>20</v>
      </c>
      <c r="O42" s="29">
        <v>0</v>
      </c>
      <c r="P42" s="29">
        <v>20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7">
        <f>SUM(C42:Y42)</f>
        <v>154</v>
      </c>
      <c r="AA42" s="40">
        <v>37</v>
      </c>
      <c r="AB42" s="46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8"/>
    </row>
    <row r="43" spans="1:75" s="1" customFormat="1" ht="15" customHeight="1" x14ac:dyDescent="0.25">
      <c r="A43" s="18">
        <v>38</v>
      </c>
      <c r="B43" s="19" t="s">
        <v>64</v>
      </c>
      <c r="C43" s="28">
        <v>20</v>
      </c>
      <c r="D43" s="29">
        <v>0</v>
      </c>
      <c r="E43" s="29">
        <v>0</v>
      </c>
      <c r="F43" s="6">
        <v>35</v>
      </c>
      <c r="G43" s="6">
        <v>6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9">
        <v>20</v>
      </c>
      <c r="N43" s="9">
        <v>20</v>
      </c>
      <c r="O43" s="29">
        <v>0</v>
      </c>
      <c r="P43" s="29">
        <v>20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30</v>
      </c>
      <c r="Z43" s="7">
        <f>SUM(C43:Y43)</f>
        <v>151</v>
      </c>
      <c r="AA43" s="39">
        <v>38</v>
      </c>
      <c r="AB43" s="46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8"/>
    </row>
    <row r="44" spans="1:75" s="1" customFormat="1" ht="15" customHeight="1" x14ac:dyDescent="0.25">
      <c r="A44" s="18">
        <v>39</v>
      </c>
      <c r="B44" s="19" t="s">
        <v>57</v>
      </c>
      <c r="C44" s="28">
        <v>20</v>
      </c>
      <c r="D44" s="29">
        <v>0</v>
      </c>
      <c r="E44" s="29">
        <v>0</v>
      </c>
      <c r="F44" s="6">
        <v>60</v>
      </c>
      <c r="G44" s="6">
        <v>9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9">
        <v>20</v>
      </c>
      <c r="N44" s="9">
        <v>20</v>
      </c>
      <c r="O44" s="29">
        <v>20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5">
        <f>SUM(C44:Y44)</f>
        <v>149</v>
      </c>
      <c r="AA44" s="40">
        <v>39</v>
      </c>
      <c r="AB44" s="4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8"/>
    </row>
    <row r="45" spans="1:75" s="1" customFormat="1" ht="15" customHeight="1" x14ac:dyDescent="0.25">
      <c r="A45" s="18">
        <v>40</v>
      </c>
      <c r="B45" s="19" t="s">
        <v>55</v>
      </c>
      <c r="C45" s="28">
        <v>20</v>
      </c>
      <c r="D45" s="29">
        <v>0</v>
      </c>
      <c r="E45" s="29">
        <v>0</v>
      </c>
      <c r="F45" s="6">
        <v>90</v>
      </c>
      <c r="G45" s="6">
        <v>12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20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7">
        <f>SUM(C45:Y45)</f>
        <v>142</v>
      </c>
      <c r="AA45" s="39">
        <v>40</v>
      </c>
      <c r="AB45" s="46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8"/>
    </row>
    <row r="46" spans="1:75" s="1" customFormat="1" ht="15" customHeight="1" x14ac:dyDescent="0.25">
      <c r="A46" s="18">
        <v>41</v>
      </c>
      <c r="B46" s="19" t="s">
        <v>61</v>
      </c>
      <c r="C46" s="28">
        <v>20</v>
      </c>
      <c r="D46" s="29">
        <v>0</v>
      </c>
      <c r="E46" s="29">
        <v>0</v>
      </c>
      <c r="F46" s="6">
        <v>50</v>
      </c>
      <c r="G46" s="6">
        <v>9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9">
        <v>20</v>
      </c>
      <c r="N46" s="9">
        <v>20</v>
      </c>
      <c r="O46" s="29">
        <v>20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7">
        <f>SUM(C46:Y46)</f>
        <v>139</v>
      </c>
      <c r="AA46" s="40">
        <v>41</v>
      </c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8"/>
    </row>
    <row r="47" spans="1:75" s="1" customFormat="1" ht="15" customHeight="1" x14ac:dyDescent="0.25">
      <c r="A47" s="20">
        <v>42</v>
      </c>
      <c r="B47" s="19" t="s">
        <v>53</v>
      </c>
      <c r="C47" s="29">
        <v>20</v>
      </c>
      <c r="D47" s="29">
        <v>30</v>
      </c>
      <c r="E47" s="29">
        <v>0</v>
      </c>
      <c r="F47" s="6">
        <v>40</v>
      </c>
      <c r="G47" s="6">
        <v>9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9">
        <v>20</v>
      </c>
      <c r="N47" s="9">
        <v>20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7">
        <f>SUM(C47:Y47)</f>
        <v>139</v>
      </c>
      <c r="AA47" s="39">
        <v>42</v>
      </c>
      <c r="AB47" s="4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8"/>
    </row>
    <row r="48" spans="1:75" s="23" customFormat="1" ht="15" customHeight="1" x14ac:dyDescent="0.25">
      <c r="A48" s="18">
        <v>43</v>
      </c>
      <c r="B48" s="22" t="s">
        <v>66</v>
      </c>
      <c r="C48" s="29">
        <v>20</v>
      </c>
      <c r="D48" s="29">
        <v>0</v>
      </c>
      <c r="E48" s="29">
        <v>0</v>
      </c>
      <c r="F48" s="8">
        <v>35</v>
      </c>
      <c r="G48" s="8">
        <v>21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4">
        <v>20</v>
      </c>
      <c r="N48" s="4">
        <v>20</v>
      </c>
      <c r="O48" s="29">
        <v>20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7">
        <f>SUM(C48:Y48)</f>
        <v>136</v>
      </c>
      <c r="AA48" s="40">
        <v>43</v>
      </c>
      <c r="AB48" s="46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8"/>
    </row>
    <row r="49" spans="1:75" s="23" customFormat="1" ht="15" customHeight="1" x14ac:dyDescent="0.25">
      <c r="A49" s="20">
        <v>44</v>
      </c>
      <c r="B49" s="22" t="s">
        <v>71</v>
      </c>
      <c r="C49" s="29">
        <v>20</v>
      </c>
      <c r="D49" s="29">
        <v>30</v>
      </c>
      <c r="E49" s="29">
        <v>0</v>
      </c>
      <c r="F49" s="8">
        <v>40</v>
      </c>
      <c r="G49" s="8">
        <v>18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20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7">
        <f>SUM(C49:Y49)</f>
        <v>128</v>
      </c>
      <c r="AA49" s="40">
        <v>44</v>
      </c>
      <c r="AB49" s="4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8"/>
    </row>
    <row r="50" spans="1:75" s="1" customFormat="1" ht="15" customHeight="1" x14ac:dyDescent="0.25">
      <c r="A50" s="18">
        <v>45</v>
      </c>
      <c r="B50" s="24" t="s">
        <v>85</v>
      </c>
      <c r="C50" s="31">
        <v>20</v>
      </c>
      <c r="D50" s="29">
        <v>0</v>
      </c>
      <c r="E50" s="29">
        <v>0</v>
      </c>
      <c r="F50" s="12">
        <v>25</v>
      </c>
      <c r="G50" s="12">
        <v>18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13">
        <v>20</v>
      </c>
      <c r="N50" s="13">
        <v>20</v>
      </c>
      <c r="O50" s="29">
        <v>0</v>
      </c>
      <c r="P50" s="29">
        <v>20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7">
        <f>SUM(C50:Y50)</f>
        <v>123</v>
      </c>
      <c r="AA50" s="40">
        <v>45</v>
      </c>
      <c r="AB50" s="4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8"/>
    </row>
    <row r="51" spans="1:75" s="1" customFormat="1" ht="15" customHeight="1" x14ac:dyDescent="0.25">
      <c r="A51" s="18">
        <v>46</v>
      </c>
      <c r="B51" s="19" t="s">
        <v>70</v>
      </c>
      <c r="C51" s="29">
        <v>20</v>
      </c>
      <c r="D51" s="29">
        <v>0</v>
      </c>
      <c r="E51" s="29">
        <v>0</v>
      </c>
      <c r="F51" s="6">
        <v>65</v>
      </c>
      <c r="G51" s="6">
        <v>9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9">
        <v>20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7">
        <f>SUM(C51:Y51)</f>
        <v>114</v>
      </c>
      <c r="AA51" s="40">
        <v>46</v>
      </c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8"/>
    </row>
    <row r="52" spans="1:75" s="1" customFormat="1" ht="15.75" x14ac:dyDescent="0.25">
      <c r="A52" s="20">
        <v>47</v>
      </c>
      <c r="B52" s="19" t="s">
        <v>54</v>
      </c>
      <c r="C52" s="29">
        <v>20</v>
      </c>
      <c r="D52" s="29">
        <v>0</v>
      </c>
      <c r="E52" s="29">
        <v>0</v>
      </c>
      <c r="F52" s="6">
        <v>10</v>
      </c>
      <c r="G52" s="6">
        <v>6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9">
        <v>20</v>
      </c>
      <c r="N52" s="9">
        <v>20</v>
      </c>
      <c r="O52" s="29">
        <v>0</v>
      </c>
      <c r="P52" s="29">
        <v>20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7">
        <f>SUM(C52:Y52)</f>
        <v>96</v>
      </c>
      <c r="AA52" s="40">
        <v>47</v>
      </c>
      <c r="AB52" s="46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8"/>
    </row>
    <row r="53" spans="1:75" s="1" customFormat="1" ht="15" customHeight="1" x14ac:dyDescent="0.25">
      <c r="A53" s="18">
        <v>48</v>
      </c>
      <c r="B53" s="19" t="s">
        <v>65</v>
      </c>
      <c r="C53" s="28">
        <v>20</v>
      </c>
      <c r="D53" s="29">
        <v>0</v>
      </c>
      <c r="E53" s="29">
        <v>0</v>
      </c>
      <c r="F53" s="8">
        <v>25</v>
      </c>
      <c r="G53" s="8">
        <v>6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4">
        <v>20</v>
      </c>
      <c r="N53" s="29">
        <v>0</v>
      </c>
      <c r="O53" s="29">
        <v>20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7">
        <f>SUM(C53:Y53)</f>
        <v>91</v>
      </c>
      <c r="AA53" s="40">
        <v>48</v>
      </c>
      <c r="AB53" s="46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8"/>
    </row>
    <row r="54" spans="1:75" s="23" customFormat="1" ht="15" customHeight="1" x14ac:dyDescent="0.25">
      <c r="A54" s="18">
        <v>49</v>
      </c>
      <c r="B54" s="19" t="s">
        <v>69</v>
      </c>
      <c r="C54" s="29">
        <v>20</v>
      </c>
      <c r="D54" s="29">
        <v>0</v>
      </c>
      <c r="E54" s="29">
        <v>0</v>
      </c>
      <c r="F54" s="6">
        <v>10</v>
      </c>
      <c r="G54" s="6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9">
        <v>20</v>
      </c>
      <c r="O54" s="29">
        <v>20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7">
        <f>SUM(C54:Y54)</f>
        <v>70</v>
      </c>
      <c r="AA54" s="39">
        <v>49</v>
      </c>
      <c r="AB54" s="46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8"/>
    </row>
    <row r="55" spans="1:75" s="1" customFormat="1" ht="15" customHeight="1" x14ac:dyDescent="0.25">
      <c r="A55" s="18">
        <v>50</v>
      </c>
      <c r="B55" s="19" t="s">
        <v>63</v>
      </c>
      <c r="C55" s="29">
        <v>20</v>
      </c>
      <c r="D55" s="29">
        <v>0</v>
      </c>
      <c r="E55" s="29">
        <v>0</v>
      </c>
      <c r="F55" s="6">
        <v>15</v>
      </c>
      <c r="G55" s="6">
        <v>9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20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7">
        <f>SUM(C55:Y55)</f>
        <v>64</v>
      </c>
      <c r="AA55" s="40">
        <v>50</v>
      </c>
      <c r="AB55" s="46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8"/>
    </row>
    <row r="56" spans="1:75" s="3" customFormat="1" ht="15" customHeight="1" x14ac:dyDescent="0.25">
      <c r="A56" s="20">
        <v>51</v>
      </c>
      <c r="B56" s="21" t="s">
        <v>75</v>
      </c>
      <c r="C56" s="32">
        <v>20</v>
      </c>
      <c r="D56" s="29">
        <v>0</v>
      </c>
      <c r="E56" s="29">
        <v>0</v>
      </c>
      <c r="F56" s="6">
        <v>10</v>
      </c>
      <c r="G56" s="6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9">
        <v>20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7">
        <f>SUM(C56:Y56)</f>
        <v>50</v>
      </c>
      <c r="AA56" s="39">
        <v>51</v>
      </c>
      <c r="AB56" s="46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8"/>
    </row>
    <row r="57" spans="1:75" s="3" customFormat="1" ht="15" customHeight="1" x14ac:dyDescent="0.25">
      <c r="A57" s="20">
        <v>52</v>
      </c>
      <c r="B57" s="21" t="s">
        <v>79</v>
      </c>
      <c r="C57" s="33">
        <v>0</v>
      </c>
      <c r="D57" s="33">
        <v>30</v>
      </c>
      <c r="E57" s="29">
        <v>0</v>
      </c>
      <c r="F57" s="6">
        <v>0</v>
      </c>
      <c r="G57" s="6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5">
        <f>SUM(C57:Y57)</f>
        <v>30</v>
      </c>
      <c r="AA57" s="40">
        <v>52</v>
      </c>
      <c r="AB57" s="46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8"/>
    </row>
    <row r="58" spans="1:75" s="1" customFormat="1" ht="15" customHeight="1" x14ac:dyDescent="0.25">
      <c r="A58" s="20">
        <v>53</v>
      </c>
      <c r="B58" s="22" t="s">
        <v>45</v>
      </c>
      <c r="C58" s="29">
        <v>20</v>
      </c>
      <c r="D58" s="29">
        <v>0</v>
      </c>
      <c r="E58" s="29">
        <v>0</v>
      </c>
      <c r="F58" s="8">
        <v>0</v>
      </c>
      <c r="G58" s="8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7">
        <f>SUM(C58:Y58)</f>
        <v>20</v>
      </c>
      <c r="AA58" s="40">
        <v>53</v>
      </c>
      <c r="AB58" s="73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5"/>
    </row>
    <row r="59" spans="1:75" s="23" customFormat="1" ht="15" customHeight="1" x14ac:dyDescent="0.25">
      <c r="A59" s="18">
        <v>54</v>
      </c>
      <c r="B59" s="19" t="s">
        <v>68</v>
      </c>
      <c r="C59" s="28">
        <v>20</v>
      </c>
      <c r="D59" s="29">
        <v>0</v>
      </c>
      <c r="E59" s="29">
        <v>0</v>
      </c>
      <c r="F59" s="6">
        <v>0</v>
      </c>
      <c r="G59" s="6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7">
        <f>SUM(C59:Y59)</f>
        <v>20</v>
      </c>
      <c r="AA59" s="39">
        <v>53</v>
      </c>
      <c r="AB59" s="73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5"/>
    </row>
    <row r="60" spans="1:75" s="3" customFormat="1" ht="15" customHeight="1" x14ac:dyDescent="0.25">
      <c r="A60" s="18">
        <v>55</v>
      </c>
      <c r="B60" s="21" t="s">
        <v>82</v>
      </c>
      <c r="C60" s="32">
        <v>0</v>
      </c>
      <c r="D60" s="29">
        <v>0</v>
      </c>
      <c r="E60" s="29">
        <v>0</v>
      </c>
      <c r="F60" s="6">
        <v>10</v>
      </c>
      <c r="G60" s="6">
        <v>6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7">
        <f>SUM(C60:Y60)</f>
        <v>16</v>
      </c>
      <c r="AA60" s="39">
        <v>54</v>
      </c>
      <c r="AB60" s="70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2"/>
    </row>
    <row r="61" spans="1:75" s="3" customFormat="1" ht="15" customHeight="1" x14ac:dyDescent="0.25">
      <c r="A61" s="20">
        <v>56</v>
      </c>
      <c r="B61" s="77" t="s">
        <v>10</v>
      </c>
      <c r="C61" s="88">
        <v>0</v>
      </c>
      <c r="D61" s="88">
        <v>0</v>
      </c>
      <c r="E61" s="88">
        <v>0</v>
      </c>
      <c r="F61" s="89">
        <v>5</v>
      </c>
      <c r="G61" s="89">
        <v>3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f>SUM(C61:Y61)</f>
        <v>8</v>
      </c>
      <c r="AA61" s="91">
        <v>55</v>
      </c>
      <c r="AB61" s="46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8"/>
    </row>
    <row r="62" spans="1:75" s="27" customFormat="1" ht="15" customHeight="1" x14ac:dyDescent="0.25">
      <c r="A62" s="18">
        <v>57</v>
      </c>
      <c r="B62" s="22" t="s">
        <v>72</v>
      </c>
      <c r="C62" s="29">
        <v>0</v>
      </c>
      <c r="D62" s="29">
        <v>0</v>
      </c>
      <c r="E62" s="29">
        <v>0</v>
      </c>
      <c r="F62" s="8">
        <v>5</v>
      </c>
      <c r="G62" s="8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7">
        <f>SUM(C62:Y62)</f>
        <v>5</v>
      </c>
      <c r="AA62" s="39">
        <v>56</v>
      </c>
      <c r="AB62" s="70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2"/>
    </row>
    <row r="63" spans="1:75" s="1" customFormat="1" ht="15" customHeight="1" x14ac:dyDescent="0.25">
      <c r="A63" s="52">
        <v>58</v>
      </c>
      <c r="B63" s="58" t="s">
        <v>80</v>
      </c>
      <c r="C63" s="59"/>
      <c r="D63" s="59"/>
      <c r="E63" s="59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  <c r="Q63" s="53"/>
      <c r="R63" s="53"/>
      <c r="S63" s="53"/>
      <c r="T63" s="53"/>
      <c r="U63" s="53"/>
      <c r="V63" s="53"/>
      <c r="W63" s="55"/>
      <c r="X63" s="55"/>
      <c r="Y63" s="55"/>
      <c r="Z63" s="56"/>
      <c r="AA63" s="57"/>
      <c r="AB63" s="46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8"/>
    </row>
    <row r="64" spans="1:75" s="1" customFormat="1" ht="15.6" customHeight="1" x14ac:dyDescent="0.25">
      <c r="A64" s="52">
        <v>59</v>
      </c>
      <c r="B64" s="58" t="s">
        <v>81</v>
      </c>
      <c r="C64" s="59"/>
      <c r="D64" s="59"/>
      <c r="E64" s="59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53"/>
      <c r="R64" s="53"/>
      <c r="S64" s="53"/>
      <c r="T64" s="53"/>
      <c r="U64" s="53"/>
      <c r="V64" s="53"/>
      <c r="W64" s="55"/>
      <c r="X64" s="55"/>
      <c r="Y64" s="55"/>
      <c r="Z64" s="56"/>
      <c r="AA64" s="57"/>
      <c r="AB64" s="46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8"/>
    </row>
    <row r="65" spans="1:75" ht="15.6" customHeight="1" x14ac:dyDescent="0.25">
      <c r="A65" s="52">
        <v>60</v>
      </c>
      <c r="B65" s="58" t="s">
        <v>7</v>
      </c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63"/>
      <c r="Z65" s="63"/>
      <c r="AA65" s="64"/>
      <c r="AB65" s="46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8"/>
    </row>
    <row r="66" spans="1:75" s="92" customFormat="1" ht="15.6" customHeight="1" x14ac:dyDescent="0.25">
      <c r="A66" s="52">
        <v>61</v>
      </c>
      <c r="B66" s="58" t="s">
        <v>9</v>
      </c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2"/>
      <c r="Q66" s="62"/>
      <c r="R66" s="62"/>
      <c r="S66" s="62"/>
      <c r="T66" s="62"/>
      <c r="U66" s="62"/>
      <c r="V66" s="62"/>
      <c r="W66" s="62"/>
      <c r="X66" s="63"/>
      <c r="Y66" s="63"/>
      <c r="Z66" s="63"/>
      <c r="AA66" s="64"/>
      <c r="AB66" s="46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8"/>
    </row>
    <row r="67" spans="1:75" x14ac:dyDescent="0.25">
      <c r="A67" s="109" t="s">
        <v>13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46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8"/>
    </row>
    <row r="68" spans="1:75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46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8"/>
    </row>
    <row r="69" spans="1:75" ht="87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46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8"/>
    </row>
    <row r="70" spans="1:75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46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8"/>
    </row>
    <row r="71" spans="1:75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46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8"/>
    </row>
    <row r="72" spans="1:75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46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8"/>
    </row>
    <row r="73" spans="1:75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46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8"/>
    </row>
    <row r="74" spans="1:75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46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8"/>
    </row>
    <row r="75" spans="1:75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46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8"/>
    </row>
    <row r="76" spans="1:75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46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8"/>
    </row>
    <row r="77" spans="1:75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46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8"/>
    </row>
    <row r="78" spans="1:75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46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8"/>
    </row>
    <row r="79" spans="1:75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46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8"/>
    </row>
    <row r="80" spans="1:75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46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8"/>
    </row>
    <row r="81" spans="1:75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46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8"/>
    </row>
    <row r="82" spans="1:75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46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8"/>
    </row>
    <row r="83" spans="1:75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46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8"/>
    </row>
    <row r="84" spans="1:75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46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8"/>
    </row>
    <row r="85" spans="1:75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46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8"/>
    </row>
    <row r="86" spans="1:75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46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8"/>
    </row>
    <row r="87" spans="1:75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46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8"/>
    </row>
    <row r="88" spans="1:75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46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</row>
    <row r="89" spans="1:75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46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8"/>
    </row>
    <row r="90" spans="1:75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46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8"/>
    </row>
    <row r="91" spans="1:75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46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8"/>
    </row>
    <row r="92" spans="1:75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46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8"/>
    </row>
    <row r="93" spans="1:75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46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8"/>
    </row>
    <row r="94" spans="1:75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46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8"/>
    </row>
    <row r="95" spans="1:75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46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8"/>
    </row>
    <row r="96" spans="1:75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46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8"/>
    </row>
    <row r="97" spans="1:75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46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8"/>
    </row>
    <row r="98" spans="1:75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46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8"/>
    </row>
    <row r="99" spans="1:75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46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8"/>
    </row>
    <row r="100" spans="1:75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46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8"/>
    </row>
    <row r="101" spans="1:75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46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8"/>
    </row>
    <row r="102" spans="1:75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46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8"/>
    </row>
    <row r="103" spans="1:75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46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8"/>
    </row>
    <row r="104" spans="1:75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46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8"/>
    </row>
    <row r="105" spans="1:75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46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8"/>
    </row>
    <row r="106" spans="1:75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46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8"/>
    </row>
    <row r="107" spans="1:75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46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8"/>
    </row>
    <row r="108" spans="1:75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46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8"/>
    </row>
    <row r="109" spans="1:75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46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8"/>
    </row>
    <row r="110" spans="1:75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46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8"/>
    </row>
    <row r="111" spans="1:75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46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8"/>
    </row>
    <row r="112" spans="1:75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46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8"/>
    </row>
    <row r="113" spans="1:75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46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8"/>
    </row>
    <row r="114" spans="1:75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46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8"/>
    </row>
    <row r="115" spans="1:75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46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8"/>
    </row>
    <row r="116" spans="1:75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46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8"/>
    </row>
    <row r="117" spans="1:75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46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8"/>
    </row>
    <row r="118" spans="1:75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46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8"/>
    </row>
    <row r="119" spans="1:75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46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8"/>
    </row>
    <row r="120" spans="1:75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46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8"/>
    </row>
    <row r="121" spans="1:75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46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8"/>
    </row>
    <row r="122" spans="1:75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46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8"/>
    </row>
    <row r="123" spans="1:75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46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8"/>
    </row>
    <row r="124" spans="1:75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46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8"/>
    </row>
    <row r="125" spans="1:75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46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8"/>
    </row>
    <row r="126" spans="1:75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46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8"/>
    </row>
    <row r="127" spans="1:75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46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8"/>
    </row>
    <row r="128" spans="1:75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46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8"/>
    </row>
    <row r="129" spans="1:75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46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8"/>
    </row>
    <row r="130" spans="1:75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46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8"/>
    </row>
    <row r="131" spans="1:75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46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8"/>
    </row>
    <row r="132" spans="1:75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46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8"/>
    </row>
    <row r="133" spans="1:75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46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8"/>
    </row>
    <row r="134" spans="1:75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46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8"/>
    </row>
    <row r="135" spans="1:75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46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8"/>
    </row>
    <row r="136" spans="1:75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46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8"/>
    </row>
    <row r="137" spans="1:75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46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8"/>
    </row>
    <row r="138" spans="1:75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46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8"/>
    </row>
    <row r="139" spans="1:75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46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8"/>
    </row>
    <row r="140" spans="1:75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46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8"/>
    </row>
    <row r="141" spans="1:75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46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8"/>
    </row>
    <row r="142" spans="1:75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46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8"/>
    </row>
    <row r="143" spans="1:75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46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8"/>
    </row>
    <row r="144" spans="1:75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46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8"/>
    </row>
    <row r="145" spans="1:75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46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8"/>
    </row>
    <row r="146" spans="1:75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46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8"/>
    </row>
    <row r="147" spans="1:75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46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8"/>
    </row>
    <row r="148" spans="1:75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46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8"/>
    </row>
    <row r="149" spans="1:75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46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8"/>
    </row>
    <row r="150" spans="1:75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46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8"/>
    </row>
    <row r="151" spans="1:75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46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8"/>
    </row>
    <row r="152" spans="1:75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46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8"/>
    </row>
    <row r="153" spans="1:75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46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8"/>
    </row>
    <row r="154" spans="1:75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46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8"/>
    </row>
    <row r="155" spans="1:75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46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8"/>
    </row>
    <row r="156" spans="1:75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46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8"/>
    </row>
    <row r="157" spans="1:75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46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8"/>
    </row>
    <row r="158" spans="1:75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46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8"/>
    </row>
    <row r="159" spans="1:75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46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8"/>
    </row>
    <row r="160" spans="1:75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46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8"/>
    </row>
    <row r="161" spans="1:75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46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8"/>
    </row>
    <row r="162" spans="1:75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46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8"/>
    </row>
    <row r="163" spans="1:75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46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8"/>
    </row>
    <row r="164" spans="1:75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46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8"/>
    </row>
    <row r="165" spans="1:75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46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8"/>
    </row>
    <row r="166" spans="1:75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46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8"/>
    </row>
    <row r="167" spans="1:75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46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8"/>
    </row>
    <row r="168" spans="1:75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46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8"/>
    </row>
    <row r="169" spans="1:75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46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8"/>
    </row>
    <row r="170" spans="1:75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46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8"/>
    </row>
    <row r="171" spans="1:75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46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8"/>
    </row>
    <row r="172" spans="1:75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46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8"/>
    </row>
    <row r="173" spans="1:75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46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8"/>
    </row>
    <row r="174" spans="1:75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46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8"/>
    </row>
    <row r="175" spans="1:75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46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8"/>
    </row>
    <row r="176" spans="1:75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46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8"/>
    </row>
    <row r="177" spans="1:75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46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8"/>
    </row>
    <row r="178" spans="1:75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46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8"/>
    </row>
    <row r="179" spans="1:75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46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8"/>
    </row>
    <row r="180" spans="1:75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46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8"/>
    </row>
    <row r="181" spans="1:75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46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8"/>
    </row>
    <row r="182" spans="1:75" x14ac:dyDescent="0.25">
      <c r="AB182" s="46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8"/>
    </row>
    <row r="183" spans="1:75" x14ac:dyDescent="0.25">
      <c r="AB183" s="46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8"/>
    </row>
    <row r="184" spans="1:75" x14ac:dyDescent="0.25">
      <c r="AB184" s="46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8"/>
    </row>
    <row r="185" spans="1:75" x14ac:dyDescent="0.25">
      <c r="AB185" s="46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8"/>
    </row>
    <row r="186" spans="1:75" x14ac:dyDescent="0.25">
      <c r="AB186" s="46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8"/>
    </row>
    <row r="187" spans="1:75" x14ac:dyDescent="0.25">
      <c r="AB187" s="46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8"/>
    </row>
    <row r="188" spans="1:75" x14ac:dyDescent="0.25">
      <c r="AB188" s="46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8"/>
    </row>
    <row r="189" spans="1:75" x14ac:dyDescent="0.25">
      <c r="AB189" s="46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8"/>
    </row>
    <row r="190" spans="1:75" x14ac:dyDescent="0.25">
      <c r="AB190" s="46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8"/>
    </row>
    <row r="191" spans="1:75" x14ac:dyDescent="0.25">
      <c r="AB191" s="46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8"/>
    </row>
    <row r="192" spans="1:75" x14ac:dyDescent="0.25">
      <c r="AB192" s="46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8"/>
    </row>
    <row r="193" spans="28:75" x14ac:dyDescent="0.25">
      <c r="AB193" s="46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8"/>
    </row>
    <row r="194" spans="28:75" x14ac:dyDescent="0.25">
      <c r="AB194" s="46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8"/>
    </row>
    <row r="195" spans="28:75" x14ac:dyDescent="0.25">
      <c r="AB195" s="46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8"/>
    </row>
    <row r="196" spans="28:75" x14ac:dyDescent="0.25">
      <c r="AB196" s="46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8"/>
    </row>
    <row r="197" spans="28:75" x14ac:dyDescent="0.25">
      <c r="AB197" s="46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8"/>
    </row>
    <row r="198" spans="28:75" x14ac:dyDescent="0.25">
      <c r="AB198" s="46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8"/>
    </row>
    <row r="199" spans="28:75" x14ac:dyDescent="0.25">
      <c r="AB199" s="46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8"/>
    </row>
    <row r="200" spans="28:75" x14ac:dyDescent="0.25">
      <c r="AB200" s="46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8"/>
    </row>
    <row r="201" spans="28:75" x14ac:dyDescent="0.25">
      <c r="AB201" s="46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8"/>
    </row>
    <row r="202" spans="28:75" x14ac:dyDescent="0.25">
      <c r="AB202" s="46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8"/>
    </row>
    <row r="203" spans="28:75" x14ac:dyDescent="0.25">
      <c r="AB203" s="46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8"/>
    </row>
    <row r="204" spans="28:75" x14ac:dyDescent="0.25">
      <c r="AB204" s="46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8"/>
    </row>
    <row r="205" spans="28:75" x14ac:dyDescent="0.25">
      <c r="AB205" s="46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8"/>
    </row>
    <row r="206" spans="28:75" x14ac:dyDescent="0.25">
      <c r="AB206" s="46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8"/>
    </row>
    <row r="207" spans="28:75" x14ac:dyDescent="0.25">
      <c r="AB207" s="46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8"/>
    </row>
    <row r="208" spans="28:75" x14ac:dyDescent="0.25">
      <c r="AB208" s="46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8"/>
    </row>
    <row r="209" spans="28:75" x14ac:dyDescent="0.25">
      <c r="AB209" s="46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8"/>
    </row>
    <row r="210" spans="28:75" x14ac:dyDescent="0.25">
      <c r="AB210" s="46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8"/>
    </row>
    <row r="211" spans="28:75" x14ac:dyDescent="0.25">
      <c r="AB211" s="46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8"/>
    </row>
    <row r="212" spans="28:75" x14ac:dyDescent="0.25">
      <c r="AB212" s="46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8"/>
    </row>
    <row r="213" spans="28:75" x14ac:dyDescent="0.25">
      <c r="AB213" s="46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8"/>
    </row>
    <row r="214" spans="28:75" x14ac:dyDescent="0.25">
      <c r="AB214" s="46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8"/>
    </row>
    <row r="215" spans="28:75" x14ac:dyDescent="0.25">
      <c r="AB215" s="46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8"/>
    </row>
    <row r="216" spans="28:75" x14ac:dyDescent="0.25">
      <c r="AB216" s="46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8"/>
    </row>
    <row r="217" spans="28:75" x14ac:dyDescent="0.25">
      <c r="AB217" s="46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8"/>
    </row>
    <row r="218" spans="28:75" x14ac:dyDescent="0.25">
      <c r="AB218" s="46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8"/>
    </row>
    <row r="219" spans="28:75" x14ac:dyDescent="0.25">
      <c r="AB219" s="46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8"/>
    </row>
    <row r="220" spans="28:75" x14ac:dyDescent="0.25">
      <c r="AB220" s="46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8"/>
    </row>
    <row r="221" spans="28:75" x14ac:dyDescent="0.25">
      <c r="AB221" s="46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8"/>
    </row>
    <row r="222" spans="28:75" x14ac:dyDescent="0.25">
      <c r="AB222" s="46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8"/>
    </row>
    <row r="223" spans="28:75" x14ac:dyDescent="0.25">
      <c r="AB223" s="46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8"/>
    </row>
    <row r="224" spans="28:75" x14ac:dyDescent="0.25">
      <c r="AB224" s="46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8"/>
    </row>
    <row r="225" spans="28:75" x14ac:dyDescent="0.25">
      <c r="AB225" s="46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8"/>
    </row>
    <row r="226" spans="28:75" x14ac:dyDescent="0.25">
      <c r="AB226" s="46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8"/>
    </row>
    <row r="227" spans="28:75" x14ac:dyDescent="0.25">
      <c r="AB227" s="46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8"/>
    </row>
    <row r="228" spans="28:75" x14ac:dyDescent="0.25">
      <c r="AB228" s="46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8"/>
    </row>
    <row r="229" spans="28:75" x14ac:dyDescent="0.25">
      <c r="AB229" s="46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8"/>
    </row>
    <row r="230" spans="28:75" x14ac:dyDescent="0.25">
      <c r="AB230" s="46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8"/>
    </row>
    <row r="231" spans="28:75" x14ac:dyDescent="0.25">
      <c r="AB231" s="46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8"/>
    </row>
    <row r="232" spans="28:75" x14ac:dyDescent="0.25">
      <c r="AB232" s="46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8"/>
    </row>
    <row r="233" spans="28:75" x14ac:dyDescent="0.25">
      <c r="AB233" s="46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8"/>
    </row>
    <row r="234" spans="28:75" x14ac:dyDescent="0.25">
      <c r="AB234" s="46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8"/>
    </row>
    <row r="235" spans="28:75" x14ac:dyDescent="0.25">
      <c r="AB235" s="46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8"/>
    </row>
    <row r="236" spans="28:75" x14ac:dyDescent="0.25">
      <c r="AB236" s="46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8"/>
    </row>
    <row r="237" spans="28:75" x14ac:dyDescent="0.25">
      <c r="AB237" s="46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8"/>
    </row>
    <row r="238" spans="28:75" x14ac:dyDescent="0.25">
      <c r="AB238" s="46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8"/>
    </row>
    <row r="239" spans="28:75" x14ac:dyDescent="0.25">
      <c r="AB239" s="46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8"/>
    </row>
    <row r="240" spans="28:75" x14ac:dyDescent="0.25">
      <c r="AB240" s="46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8"/>
    </row>
    <row r="241" spans="28:75" x14ac:dyDescent="0.25">
      <c r="AB241" s="46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8"/>
    </row>
    <row r="242" spans="28:75" x14ac:dyDescent="0.25">
      <c r="AB242" s="46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8"/>
    </row>
    <row r="243" spans="28:75" x14ac:dyDescent="0.25">
      <c r="AB243" s="46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8"/>
    </row>
    <row r="244" spans="28:75" x14ac:dyDescent="0.25">
      <c r="AB244" s="46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8"/>
    </row>
    <row r="245" spans="28:75" x14ac:dyDescent="0.25">
      <c r="AB245" s="46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8"/>
    </row>
    <row r="246" spans="28:75" x14ac:dyDescent="0.25">
      <c r="AB246" s="46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8"/>
    </row>
    <row r="247" spans="28:75" x14ac:dyDescent="0.25">
      <c r="AB247" s="46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8"/>
    </row>
    <row r="248" spans="28:75" x14ac:dyDescent="0.25">
      <c r="AB248" s="46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8"/>
    </row>
    <row r="249" spans="28:75" x14ac:dyDescent="0.25">
      <c r="AB249" s="46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8"/>
    </row>
    <row r="250" spans="28:75" x14ac:dyDescent="0.25">
      <c r="AB250" s="46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8"/>
    </row>
    <row r="251" spans="28:75" x14ac:dyDescent="0.25">
      <c r="AB251" s="46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8"/>
    </row>
    <row r="252" spans="28:75" x14ac:dyDescent="0.25">
      <c r="AB252" s="46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8"/>
    </row>
    <row r="253" spans="28:75" x14ac:dyDescent="0.25">
      <c r="AB253" s="46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8"/>
    </row>
    <row r="254" spans="28:75" x14ac:dyDescent="0.25">
      <c r="AB254" s="46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8"/>
    </row>
    <row r="255" spans="28:75" x14ac:dyDescent="0.25">
      <c r="AB255" s="46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8"/>
    </row>
    <row r="256" spans="28:75" x14ac:dyDescent="0.25">
      <c r="AB256" s="46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8"/>
    </row>
    <row r="257" spans="28:75" x14ac:dyDescent="0.25">
      <c r="AB257" s="46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8"/>
    </row>
    <row r="258" spans="28:75" x14ac:dyDescent="0.25">
      <c r="AB258" s="46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8"/>
    </row>
    <row r="259" spans="28:75" x14ac:dyDescent="0.25">
      <c r="AB259" s="46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8"/>
    </row>
    <row r="260" spans="28:75" x14ac:dyDescent="0.25">
      <c r="AB260" s="46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8"/>
    </row>
    <row r="261" spans="28:75" x14ac:dyDescent="0.25">
      <c r="AB261" s="46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8"/>
    </row>
    <row r="262" spans="28:75" x14ac:dyDescent="0.25">
      <c r="AB262" s="46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8"/>
    </row>
    <row r="263" spans="28:75" x14ac:dyDescent="0.25">
      <c r="AB263" s="46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8"/>
    </row>
    <row r="264" spans="28:75" x14ac:dyDescent="0.25">
      <c r="AB264" s="46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8"/>
    </row>
    <row r="265" spans="28:75" x14ac:dyDescent="0.25">
      <c r="AB265" s="46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8"/>
    </row>
    <row r="266" spans="28:75" x14ac:dyDescent="0.25">
      <c r="AB266" s="46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8"/>
    </row>
    <row r="267" spans="28:75" x14ac:dyDescent="0.25">
      <c r="AB267" s="46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8"/>
    </row>
    <row r="268" spans="28:75" x14ac:dyDescent="0.25">
      <c r="AB268" s="46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8"/>
    </row>
    <row r="269" spans="28:75" x14ac:dyDescent="0.25">
      <c r="AB269" s="46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8"/>
    </row>
    <row r="270" spans="28:75" x14ac:dyDescent="0.25">
      <c r="AB270" s="46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8"/>
    </row>
    <row r="271" spans="28:75" x14ac:dyDescent="0.25">
      <c r="AB271" s="46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8"/>
    </row>
    <row r="272" spans="28:75" x14ac:dyDescent="0.25">
      <c r="AB272" s="46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8"/>
    </row>
    <row r="273" spans="28:75" x14ac:dyDescent="0.25">
      <c r="AB273" s="46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8"/>
    </row>
    <row r="274" spans="28:75" x14ac:dyDescent="0.25">
      <c r="AB274" s="46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8"/>
    </row>
    <row r="275" spans="28:75" x14ac:dyDescent="0.25">
      <c r="AB275" s="46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8"/>
    </row>
    <row r="276" spans="28:75" x14ac:dyDescent="0.25">
      <c r="AB276" s="46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8"/>
    </row>
    <row r="277" spans="28:75" x14ac:dyDescent="0.25">
      <c r="AB277" s="46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8"/>
    </row>
    <row r="278" spans="28:75" x14ac:dyDescent="0.25">
      <c r="AB278" s="46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8"/>
    </row>
    <row r="279" spans="28:75" x14ac:dyDescent="0.25">
      <c r="AB279" s="46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8"/>
    </row>
    <row r="280" spans="28:75" x14ac:dyDescent="0.25">
      <c r="AB280" s="46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8"/>
    </row>
    <row r="281" spans="28:75" x14ac:dyDescent="0.25">
      <c r="AB281" s="46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8"/>
    </row>
    <row r="282" spans="28:75" x14ac:dyDescent="0.25">
      <c r="AB282" s="46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8"/>
    </row>
    <row r="283" spans="28:75" x14ac:dyDescent="0.25">
      <c r="AB283" s="46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8"/>
    </row>
    <row r="284" spans="28:75" x14ac:dyDescent="0.25">
      <c r="AB284" s="46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8"/>
    </row>
    <row r="285" spans="28:75" x14ac:dyDescent="0.25">
      <c r="AB285" s="46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8"/>
    </row>
    <row r="286" spans="28:75" x14ac:dyDescent="0.25">
      <c r="AB286" s="46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8"/>
    </row>
    <row r="287" spans="28:75" x14ac:dyDescent="0.25">
      <c r="AB287" s="46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8"/>
    </row>
    <row r="288" spans="28:75" x14ac:dyDescent="0.25">
      <c r="AB288" s="46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8"/>
    </row>
    <row r="289" spans="28:75" x14ac:dyDescent="0.25">
      <c r="AB289" s="46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8"/>
    </row>
    <row r="290" spans="28:75" x14ac:dyDescent="0.25">
      <c r="AB290" s="46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8"/>
    </row>
    <row r="291" spans="28:75" x14ac:dyDescent="0.25">
      <c r="AB291" s="46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8"/>
    </row>
    <row r="292" spans="28:75" x14ac:dyDescent="0.25">
      <c r="AB292" s="46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8"/>
    </row>
    <row r="293" spans="28:75" x14ac:dyDescent="0.25">
      <c r="AB293" s="46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8"/>
    </row>
    <row r="294" spans="28:75" x14ac:dyDescent="0.25">
      <c r="AB294" s="46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8"/>
    </row>
    <row r="295" spans="28:75" x14ac:dyDescent="0.25">
      <c r="AB295" s="46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8"/>
    </row>
    <row r="296" spans="28:75" x14ac:dyDescent="0.25">
      <c r="AB296" s="46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8"/>
    </row>
    <row r="297" spans="28:75" x14ac:dyDescent="0.25">
      <c r="AB297" s="46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8"/>
    </row>
    <row r="298" spans="28:75" x14ac:dyDescent="0.25">
      <c r="AB298" s="46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8"/>
    </row>
    <row r="299" spans="28:75" x14ac:dyDescent="0.25">
      <c r="AB299" s="46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8"/>
    </row>
    <row r="300" spans="28:75" x14ac:dyDescent="0.25">
      <c r="AB300" s="46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8"/>
    </row>
    <row r="301" spans="28:75" x14ac:dyDescent="0.25">
      <c r="AB301" s="46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8"/>
    </row>
    <row r="302" spans="28:75" x14ac:dyDescent="0.25">
      <c r="AB302" s="46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8"/>
    </row>
    <row r="303" spans="28:75" x14ac:dyDescent="0.25">
      <c r="AB303" s="46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8"/>
    </row>
    <row r="304" spans="28:75" x14ac:dyDescent="0.25">
      <c r="AB304" s="46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8"/>
    </row>
    <row r="305" spans="28:75" x14ac:dyDescent="0.25">
      <c r="AB305" s="46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8"/>
    </row>
    <row r="306" spans="28:75" x14ac:dyDescent="0.25">
      <c r="AB306" s="46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8"/>
    </row>
    <row r="307" spans="28:75" x14ac:dyDescent="0.25">
      <c r="AB307" s="46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8"/>
    </row>
    <row r="308" spans="28:75" x14ac:dyDescent="0.25">
      <c r="AB308" s="46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8"/>
    </row>
    <row r="309" spans="28:75" x14ac:dyDescent="0.25">
      <c r="AB309" s="46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8"/>
    </row>
    <row r="310" spans="28:75" x14ac:dyDescent="0.25">
      <c r="AB310" s="46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8"/>
    </row>
    <row r="311" spans="28:75" x14ac:dyDescent="0.25">
      <c r="AB311" s="46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8"/>
    </row>
    <row r="312" spans="28:75" x14ac:dyDescent="0.25">
      <c r="AB312" s="46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8"/>
    </row>
    <row r="313" spans="28:75" x14ac:dyDescent="0.25">
      <c r="AB313" s="46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8"/>
    </row>
    <row r="314" spans="28:75" x14ac:dyDescent="0.25">
      <c r="AB314" s="46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8"/>
    </row>
    <row r="315" spans="28:75" x14ac:dyDescent="0.25">
      <c r="AB315" s="46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8"/>
    </row>
    <row r="316" spans="28:75" x14ac:dyDescent="0.25">
      <c r="AB316" s="46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8"/>
    </row>
    <row r="317" spans="28:75" x14ac:dyDescent="0.25">
      <c r="AB317" s="46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8"/>
    </row>
    <row r="318" spans="28:75" x14ac:dyDescent="0.25">
      <c r="AB318" s="46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8"/>
    </row>
    <row r="319" spans="28:75" x14ac:dyDescent="0.25">
      <c r="AB319" s="46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8"/>
    </row>
    <row r="320" spans="28:75" x14ac:dyDescent="0.25">
      <c r="AB320" s="46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8"/>
    </row>
    <row r="321" spans="28:75" x14ac:dyDescent="0.25">
      <c r="AB321" s="46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8"/>
    </row>
    <row r="322" spans="28:75" x14ac:dyDescent="0.25">
      <c r="AB322" s="46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8"/>
    </row>
    <row r="323" spans="28:75" x14ac:dyDescent="0.25">
      <c r="AB323" s="46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8"/>
    </row>
    <row r="324" spans="28:75" x14ac:dyDescent="0.25">
      <c r="AB324" s="46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8"/>
    </row>
    <row r="325" spans="28:75" x14ac:dyDescent="0.25">
      <c r="AB325" s="46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8"/>
    </row>
    <row r="326" spans="28:75" x14ac:dyDescent="0.25">
      <c r="AB326" s="46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8"/>
    </row>
    <row r="327" spans="28:75" x14ac:dyDescent="0.25">
      <c r="AB327" s="46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8"/>
    </row>
    <row r="328" spans="28:75" x14ac:dyDescent="0.25">
      <c r="AB328" s="46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8"/>
    </row>
    <row r="329" spans="28:75" x14ac:dyDescent="0.25">
      <c r="AB329" s="46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8"/>
    </row>
    <row r="330" spans="28:75" x14ac:dyDescent="0.25">
      <c r="AB330" s="46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8"/>
    </row>
    <row r="331" spans="28:75" x14ac:dyDescent="0.25">
      <c r="AB331" s="46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8"/>
    </row>
    <row r="332" spans="28:75" x14ac:dyDescent="0.25">
      <c r="AB332" s="46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8"/>
    </row>
    <row r="333" spans="28:75" x14ac:dyDescent="0.25">
      <c r="AB333" s="46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8"/>
    </row>
    <row r="334" spans="28:75" x14ac:dyDescent="0.25">
      <c r="AB334" s="46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8"/>
    </row>
    <row r="335" spans="28:75" x14ac:dyDescent="0.25">
      <c r="AB335" s="46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8"/>
    </row>
    <row r="336" spans="28:75" x14ac:dyDescent="0.25">
      <c r="AB336" s="46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8"/>
    </row>
    <row r="337" spans="28:75" x14ac:dyDescent="0.25">
      <c r="AB337" s="46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8"/>
    </row>
    <row r="338" spans="28:75" x14ac:dyDescent="0.25">
      <c r="AB338" s="46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8"/>
    </row>
    <row r="339" spans="28:75" x14ac:dyDescent="0.25">
      <c r="AB339" s="46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8"/>
    </row>
    <row r="340" spans="28:75" x14ac:dyDescent="0.25">
      <c r="AB340" s="46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8"/>
    </row>
    <row r="341" spans="28:75" x14ac:dyDescent="0.25">
      <c r="AB341" s="46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8"/>
    </row>
    <row r="342" spans="28:75" x14ac:dyDescent="0.25">
      <c r="AB342" s="46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8"/>
    </row>
    <row r="343" spans="28:75" x14ac:dyDescent="0.25">
      <c r="AB343" s="46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8"/>
    </row>
    <row r="344" spans="28:75" x14ac:dyDescent="0.25">
      <c r="AB344" s="46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8"/>
    </row>
    <row r="345" spans="28:75" x14ac:dyDescent="0.25">
      <c r="AB345" s="46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8"/>
    </row>
    <row r="346" spans="28:75" x14ac:dyDescent="0.25">
      <c r="AB346" s="46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8"/>
    </row>
    <row r="347" spans="28:75" x14ac:dyDescent="0.25">
      <c r="AB347" s="46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8"/>
    </row>
    <row r="348" spans="28:75" x14ac:dyDescent="0.25">
      <c r="AB348" s="46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8"/>
    </row>
    <row r="349" spans="28:75" x14ac:dyDescent="0.25">
      <c r="AB349" s="46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8"/>
    </row>
    <row r="350" spans="28:75" x14ac:dyDescent="0.25">
      <c r="AB350" s="46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8"/>
    </row>
    <row r="351" spans="28:75" x14ac:dyDescent="0.25">
      <c r="AB351" s="46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8"/>
    </row>
    <row r="352" spans="28:75" x14ac:dyDescent="0.25">
      <c r="AB352" s="46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8"/>
    </row>
    <row r="353" spans="28:75" x14ac:dyDescent="0.25">
      <c r="AB353" s="46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8"/>
    </row>
    <row r="354" spans="28:75" x14ac:dyDescent="0.25">
      <c r="AB354" s="46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8"/>
    </row>
    <row r="355" spans="28:75" x14ac:dyDescent="0.25">
      <c r="AB355" s="46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8"/>
    </row>
    <row r="356" spans="28:75" x14ac:dyDescent="0.25">
      <c r="AB356" s="46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8"/>
    </row>
    <row r="357" spans="28:75" x14ac:dyDescent="0.25">
      <c r="AB357" s="46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8"/>
    </row>
    <row r="358" spans="28:75" x14ac:dyDescent="0.25">
      <c r="AB358" s="46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8"/>
    </row>
    <row r="359" spans="28:75" x14ac:dyDescent="0.25">
      <c r="AB359" s="46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8"/>
    </row>
    <row r="360" spans="28:75" x14ac:dyDescent="0.25">
      <c r="AB360" s="46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8"/>
    </row>
    <row r="361" spans="28:75" x14ac:dyDescent="0.25">
      <c r="AB361" s="46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8"/>
    </row>
    <row r="362" spans="28:75" x14ac:dyDescent="0.25">
      <c r="AB362" s="46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8"/>
    </row>
    <row r="363" spans="28:75" x14ac:dyDescent="0.25">
      <c r="AB363" s="46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8"/>
    </row>
    <row r="364" spans="28:75" x14ac:dyDescent="0.25">
      <c r="AB364" s="46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8"/>
    </row>
    <row r="365" spans="28:75" x14ac:dyDescent="0.25">
      <c r="AB365" s="46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8"/>
    </row>
    <row r="366" spans="28:75" x14ac:dyDescent="0.25">
      <c r="AB366" s="46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8"/>
    </row>
    <row r="367" spans="28:75" x14ac:dyDescent="0.25">
      <c r="AB367" s="46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8"/>
    </row>
    <row r="368" spans="28:75" x14ac:dyDescent="0.25">
      <c r="AB368" s="46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8"/>
    </row>
    <row r="369" spans="28:75" x14ac:dyDescent="0.25">
      <c r="AB369" s="46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8"/>
    </row>
    <row r="370" spans="28:75" x14ac:dyDescent="0.25">
      <c r="AB370" s="46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8"/>
    </row>
    <row r="371" spans="28:75" x14ac:dyDescent="0.25">
      <c r="AB371" s="46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8"/>
    </row>
    <row r="372" spans="28:75" x14ac:dyDescent="0.25">
      <c r="AB372" s="46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8"/>
    </row>
    <row r="373" spans="28:75" x14ac:dyDescent="0.25">
      <c r="AB373" s="46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8"/>
    </row>
    <row r="374" spans="28:75" x14ac:dyDescent="0.25">
      <c r="AB374" s="46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8"/>
    </row>
    <row r="375" spans="28:75" x14ac:dyDescent="0.25">
      <c r="AB375" s="46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8"/>
    </row>
    <row r="376" spans="28:75" x14ac:dyDescent="0.25">
      <c r="AB376" s="46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8"/>
    </row>
    <row r="377" spans="28:75" x14ac:dyDescent="0.25">
      <c r="AB377" s="46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8"/>
    </row>
    <row r="378" spans="28:75" x14ac:dyDescent="0.25">
      <c r="AB378" s="46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8"/>
    </row>
    <row r="379" spans="28:75" x14ac:dyDescent="0.25">
      <c r="AB379" s="46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8"/>
    </row>
    <row r="380" spans="28:75" x14ac:dyDescent="0.25">
      <c r="AB380" s="46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8"/>
    </row>
    <row r="381" spans="28:75" x14ac:dyDescent="0.25">
      <c r="AB381" s="46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8"/>
    </row>
    <row r="382" spans="28:75" x14ac:dyDescent="0.25">
      <c r="AB382" s="46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8"/>
    </row>
    <row r="383" spans="28:75" x14ac:dyDescent="0.25">
      <c r="AB383" s="46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8"/>
    </row>
    <row r="384" spans="28:75" x14ac:dyDescent="0.25">
      <c r="AB384" s="46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8"/>
    </row>
    <row r="385" spans="28:75" x14ac:dyDescent="0.25">
      <c r="AB385" s="46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8"/>
    </row>
    <row r="386" spans="28:75" x14ac:dyDescent="0.25">
      <c r="AB386" s="46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8"/>
    </row>
    <row r="387" spans="28:75" x14ac:dyDescent="0.25">
      <c r="AB387" s="46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8"/>
    </row>
    <row r="388" spans="28:75" x14ac:dyDescent="0.25">
      <c r="AB388" s="46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8"/>
    </row>
    <row r="389" spans="28:75" x14ac:dyDescent="0.25">
      <c r="AB389" s="46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8"/>
    </row>
    <row r="390" spans="28:75" x14ac:dyDescent="0.25">
      <c r="AB390" s="46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8"/>
    </row>
    <row r="391" spans="28:75" x14ac:dyDescent="0.25">
      <c r="AB391" s="46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8"/>
    </row>
    <row r="392" spans="28:75" x14ac:dyDescent="0.25">
      <c r="AB392" s="46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8"/>
    </row>
    <row r="393" spans="28:75" x14ac:dyDescent="0.25">
      <c r="AB393" s="46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8"/>
    </row>
    <row r="394" spans="28:75" x14ac:dyDescent="0.25">
      <c r="AB394" s="46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8"/>
    </row>
    <row r="395" spans="28:75" x14ac:dyDescent="0.25">
      <c r="AB395" s="46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8"/>
    </row>
    <row r="396" spans="28:75" x14ac:dyDescent="0.25">
      <c r="AB396" s="46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8"/>
    </row>
    <row r="397" spans="28:75" x14ac:dyDescent="0.25">
      <c r="AB397" s="46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8"/>
    </row>
    <row r="398" spans="28:75" x14ac:dyDescent="0.25">
      <c r="AB398" s="46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8"/>
    </row>
    <row r="399" spans="28:75" x14ac:dyDescent="0.25">
      <c r="AB399" s="46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8"/>
    </row>
    <row r="400" spans="28:75" x14ac:dyDescent="0.25">
      <c r="AB400" s="46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8"/>
    </row>
    <row r="401" spans="28:75" x14ac:dyDescent="0.25">
      <c r="AB401" s="46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8"/>
    </row>
    <row r="402" spans="28:75" x14ac:dyDescent="0.25">
      <c r="AB402" s="46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8"/>
    </row>
    <row r="403" spans="28:75" x14ac:dyDescent="0.25">
      <c r="AB403" s="46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8"/>
    </row>
    <row r="404" spans="28:75" x14ac:dyDescent="0.25">
      <c r="AB404" s="46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8"/>
    </row>
    <row r="405" spans="28:75" x14ac:dyDescent="0.25">
      <c r="AB405" s="46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8"/>
    </row>
    <row r="406" spans="28:75" x14ac:dyDescent="0.25">
      <c r="AB406" s="46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8"/>
    </row>
    <row r="407" spans="28:75" x14ac:dyDescent="0.25">
      <c r="AB407" s="46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8"/>
    </row>
    <row r="408" spans="28:75" x14ac:dyDescent="0.25">
      <c r="AB408" s="46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8"/>
    </row>
    <row r="409" spans="28:75" x14ac:dyDescent="0.25">
      <c r="AB409" s="46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8"/>
    </row>
    <row r="410" spans="28:75" x14ac:dyDescent="0.25">
      <c r="AB410" s="46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8"/>
    </row>
    <row r="411" spans="28:75" x14ac:dyDescent="0.25">
      <c r="AB411" s="46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8"/>
    </row>
    <row r="412" spans="28:75" x14ac:dyDescent="0.25">
      <c r="AB412" s="46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8"/>
    </row>
    <row r="413" spans="28:75" x14ac:dyDescent="0.25">
      <c r="AB413" s="46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8"/>
    </row>
    <row r="414" spans="28:75" x14ac:dyDescent="0.25">
      <c r="AB414" s="46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8"/>
    </row>
    <row r="415" spans="28:75" x14ac:dyDescent="0.25">
      <c r="AB415" s="46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8"/>
    </row>
    <row r="416" spans="28:75" x14ac:dyDescent="0.25">
      <c r="AB416" s="46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8"/>
    </row>
    <row r="417" spans="28:75" x14ac:dyDescent="0.25">
      <c r="AB417" s="46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8"/>
    </row>
    <row r="418" spans="28:75" x14ac:dyDescent="0.25">
      <c r="AB418" s="46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8"/>
    </row>
    <row r="419" spans="28:75" x14ac:dyDescent="0.25">
      <c r="AB419" s="46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8"/>
    </row>
    <row r="420" spans="28:75" x14ac:dyDescent="0.25">
      <c r="AB420" s="46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8"/>
    </row>
    <row r="421" spans="28:75" x14ac:dyDescent="0.25">
      <c r="AB421" s="46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8"/>
    </row>
    <row r="422" spans="28:75" x14ac:dyDescent="0.25">
      <c r="AB422" s="46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8"/>
    </row>
    <row r="423" spans="28:75" x14ac:dyDescent="0.25">
      <c r="AB423" s="46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8"/>
    </row>
    <row r="424" spans="28:75" x14ac:dyDescent="0.25">
      <c r="AB424" s="46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8"/>
    </row>
    <row r="425" spans="28:75" x14ac:dyDescent="0.25">
      <c r="AB425" s="46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8"/>
    </row>
    <row r="426" spans="28:75" x14ac:dyDescent="0.25">
      <c r="AB426" s="46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8"/>
    </row>
    <row r="427" spans="28:75" x14ac:dyDescent="0.25">
      <c r="AB427" s="46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8"/>
    </row>
    <row r="428" spans="28:75" x14ac:dyDescent="0.25">
      <c r="AB428" s="46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8"/>
    </row>
    <row r="429" spans="28:75" x14ac:dyDescent="0.25">
      <c r="AB429" s="46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8"/>
    </row>
    <row r="430" spans="28:75" x14ac:dyDescent="0.25">
      <c r="AB430" s="46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8"/>
    </row>
    <row r="431" spans="28:75" x14ac:dyDescent="0.25">
      <c r="AB431" s="46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8"/>
    </row>
    <row r="432" spans="28:75" x14ac:dyDescent="0.25">
      <c r="AB432" s="46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8"/>
    </row>
    <row r="433" spans="28:75" x14ac:dyDescent="0.25">
      <c r="AB433" s="46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8"/>
    </row>
    <row r="434" spans="28:75" x14ac:dyDescent="0.25">
      <c r="AB434" s="46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8"/>
    </row>
    <row r="435" spans="28:75" x14ac:dyDescent="0.25">
      <c r="AB435" s="46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8"/>
    </row>
    <row r="436" spans="28:75" x14ac:dyDescent="0.25">
      <c r="AB436" s="46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8"/>
    </row>
    <row r="437" spans="28:75" x14ac:dyDescent="0.25">
      <c r="AB437" s="46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8"/>
    </row>
    <row r="438" spans="28:75" x14ac:dyDescent="0.25">
      <c r="AB438" s="46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8"/>
    </row>
    <row r="439" spans="28:75" x14ac:dyDescent="0.25">
      <c r="AB439" s="46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8"/>
    </row>
    <row r="440" spans="28:75" x14ac:dyDescent="0.25">
      <c r="AB440" s="46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8"/>
    </row>
    <row r="441" spans="28:75" x14ac:dyDescent="0.25">
      <c r="AB441" s="46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8"/>
    </row>
    <row r="442" spans="28:75" x14ac:dyDescent="0.25">
      <c r="AB442" s="46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8"/>
    </row>
    <row r="443" spans="28:75" x14ac:dyDescent="0.25">
      <c r="AB443" s="46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8"/>
    </row>
    <row r="444" spans="28:75" x14ac:dyDescent="0.25">
      <c r="AB444" s="46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8"/>
    </row>
    <row r="445" spans="28:75" x14ac:dyDescent="0.25">
      <c r="AB445" s="46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8"/>
    </row>
    <row r="446" spans="28:75" x14ac:dyDescent="0.25">
      <c r="AB446" s="46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8"/>
    </row>
    <row r="447" spans="28:75" x14ac:dyDescent="0.25">
      <c r="AB447" s="46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8"/>
    </row>
    <row r="448" spans="28:75" x14ac:dyDescent="0.25">
      <c r="AB448" s="46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8"/>
    </row>
    <row r="449" spans="28:75" x14ac:dyDescent="0.25">
      <c r="AB449" s="46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8"/>
    </row>
    <row r="450" spans="28:75" x14ac:dyDescent="0.25">
      <c r="AB450" s="46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8"/>
    </row>
    <row r="451" spans="28:75" x14ac:dyDescent="0.25">
      <c r="AB451" s="46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8"/>
    </row>
    <row r="452" spans="28:75" x14ac:dyDescent="0.25">
      <c r="AB452" s="46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8"/>
    </row>
    <row r="453" spans="28:75" x14ac:dyDescent="0.25">
      <c r="AB453" s="46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8"/>
    </row>
    <row r="454" spans="28:75" x14ac:dyDescent="0.25">
      <c r="AB454" s="46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8"/>
    </row>
    <row r="455" spans="28:75" x14ac:dyDescent="0.25">
      <c r="AB455" s="46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8"/>
    </row>
    <row r="456" spans="28:75" x14ac:dyDescent="0.25">
      <c r="AB456" s="46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8"/>
    </row>
    <row r="457" spans="28:75" x14ac:dyDescent="0.25">
      <c r="AB457" s="46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8"/>
    </row>
    <row r="458" spans="28:75" x14ac:dyDescent="0.25">
      <c r="AB458" s="46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8"/>
    </row>
    <row r="459" spans="28:75" x14ac:dyDescent="0.25">
      <c r="AB459" s="46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8"/>
    </row>
    <row r="460" spans="28:75" x14ac:dyDescent="0.25">
      <c r="AB460" s="46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8"/>
    </row>
    <row r="461" spans="28:75" x14ac:dyDescent="0.25">
      <c r="AB461" s="46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8"/>
    </row>
    <row r="462" spans="28:75" x14ac:dyDescent="0.25">
      <c r="AB462" s="46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8"/>
    </row>
    <row r="463" spans="28:75" x14ac:dyDescent="0.25">
      <c r="AB463" s="46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8"/>
    </row>
    <row r="464" spans="28:75" x14ac:dyDescent="0.25">
      <c r="AB464" s="46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8"/>
    </row>
    <row r="465" spans="28:75" x14ac:dyDescent="0.25">
      <c r="AB465" s="46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8"/>
    </row>
    <row r="466" spans="28:75" x14ac:dyDescent="0.25">
      <c r="AB466" s="46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8"/>
    </row>
    <row r="467" spans="28:75" x14ac:dyDescent="0.25">
      <c r="AB467" s="46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8"/>
    </row>
    <row r="468" spans="28:75" x14ac:dyDescent="0.25">
      <c r="AB468" s="46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8"/>
    </row>
    <row r="469" spans="28:75" x14ac:dyDescent="0.25">
      <c r="AB469" s="46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8"/>
    </row>
    <row r="470" spans="28:75" x14ac:dyDescent="0.25">
      <c r="AB470" s="46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8"/>
    </row>
    <row r="471" spans="28:75" x14ac:dyDescent="0.25">
      <c r="AB471" s="46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8"/>
    </row>
    <row r="472" spans="28:75" x14ac:dyDescent="0.25">
      <c r="AB472" s="46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8"/>
    </row>
    <row r="473" spans="28:75" x14ac:dyDescent="0.25">
      <c r="AB473" s="46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8"/>
    </row>
    <row r="474" spans="28:75" x14ac:dyDescent="0.25">
      <c r="AB474" s="46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8"/>
    </row>
    <row r="475" spans="28:75" x14ac:dyDescent="0.25">
      <c r="AB475" s="46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8"/>
    </row>
    <row r="476" spans="28:75" x14ac:dyDescent="0.25">
      <c r="AB476" s="46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8"/>
    </row>
    <row r="477" spans="28:75" x14ac:dyDescent="0.25">
      <c r="AB477" s="46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8"/>
    </row>
    <row r="478" spans="28:75" x14ac:dyDescent="0.25">
      <c r="AB478" s="46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8"/>
    </row>
    <row r="479" spans="28:75" x14ac:dyDescent="0.25">
      <c r="AB479" s="46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8"/>
    </row>
    <row r="480" spans="28:75" x14ac:dyDescent="0.25">
      <c r="AB480" s="46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8"/>
    </row>
    <row r="481" spans="28:75" x14ac:dyDescent="0.25">
      <c r="AB481" s="46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8"/>
    </row>
    <row r="482" spans="28:75" x14ac:dyDescent="0.25">
      <c r="AB482" s="46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8"/>
    </row>
    <row r="483" spans="28:75" x14ac:dyDescent="0.25">
      <c r="AB483" s="46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8"/>
    </row>
    <row r="484" spans="28:75" x14ac:dyDescent="0.25">
      <c r="AB484" s="46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8"/>
    </row>
    <row r="485" spans="28:75" x14ac:dyDescent="0.25">
      <c r="AB485" s="46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8"/>
    </row>
    <row r="486" spans="28:75" x14ac:dyDescent="0.25">
      <c r="AB486" s="46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8"/>
    </row>
    <row r="487" spans="28:75" x14ac:dyDescent="0.25">
      <c r="AB487" s="46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8"/>
    </row>
    <row r="488" spans="28:75" x14ac:dyDescent="0.25">
      <c r="AB488" s="46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8"/>
    </row>
    <row r="489" spans="28:75" x14ac:dyDescent="0.25">
      <c r="AB489" s="46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8"/>
    </row>
    <row r="490" spans="28:75" x14ac:dyDescent="0.25">
      <c r="AB490" s="46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8"/>
    </row>
    <row r="491" spans="28:75" x14ac:dyDescent="0.25">
      <c r="AB491" s="46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8"/>
    </row>
    <row r="492" spans="28:75" x14ac:dyDescent="0.25">
      <c r="AB492" s="46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8"/>
    </row>
    <row r="493" spans="28:75" x14ac:dyDescent="0.25">
      <c r="AB493" s="46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8"/>
    </row>
    <row r="494" spans="28:75" x14ac:dyDescent="0.25">
      <c r="AB494" s="46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8"/>
    </row>
    <row r="495" spans="28:75" x14ac:dyDescent="0.25">
      <c r="AB495" s="46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8"/>
    </row>
    <row r="496" spans="28:75" x14ac:dyDescent="0.25">
      <c r="AB496" s="46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8"/>
    </row>
    <row r="497" spans="28:75" x14ac:dyDescent="0.25">
      <c r="AB497" s="46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8"/>
    </row>
    <row r="498" spans="28:75" x14ac:dyDescent="0.25">
      <c r="AB498" s="46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8"/>
    </row>
    <row r="499" spans="28:75" x14ac:dyDescent="0.25">
      <c r="AB499" s="46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8"/>
    </row>
    <row r="500" spans="28:75" x14ac:dyDescent="0.25">
      <c r="AB500" s="46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8"/>
    </row>
    <row r="501" spans="28:75" x14ac:dyDescent="0.25">
      <c r="AB501" s="46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8"/>
    </row>
    <row r="502" spans="28:75" x14ac:dyDescent="0.25">
      <c r="AB502" s="46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8"/>
    </row>
    <row r="503" spans="28:75" x14ac:dyDescent="0.25">
      <c r="AB503" s="46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8"/>
    </row>
    <row r="504" spans="28:75" x14ac:dyDescent="0.25">
      <c r="AB504" s="46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8"/>
    </row>
    <row r="505" spans="28:75" x14ac:dyDescent="0.25">
      <c r="AB505" s="46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8"/>
    </row>
    <row r="506" spans="28:75" x14ac:dyDescent="0.25">
      <c r="AB506" s="46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8"/>
    </row>
    <row r="507" spans="28:75" x14ac:dyDescent="0.25">
      <c r="AB507" s="46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8"/>
    </row>
    <row r="508" spans="28:75" x14ac:dyDescent="0.25">
      <c r="AB508" s="46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8"/>
    </row>
    <row r="509" spans="28:75" x14ac:dyDescent="0.25">
      <c r="AB509" s="46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8"/>
    </row>
    <row r="510" spans="28:75" x14ac:dyDescent="0.25">
      <c r="AB510" s="46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8"/>
    </row>
    <row r="511" spans="28:75" x14ac:dyDescent="0.25">
      <c r="AB511" s="46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8"/>
    </row>
    <row r="512" spans="28:75" x14ac:dyDescent="0.25">
      <c r="AB512" s="46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8"/>
    </row>
    <row r="513" spans="28:75" x14ac:dyDescent="0.25">
      <c r="AB513" s="46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8"/>
    </row>
    <row r="514" spans="28:75" x14ac:dyDescent="0.25">
      <c r="AB514" s="46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8"/>
    </row>
    <row r="515" spans="28:75" x14ac:dyDescent="0.25">
      <c r="AB515" s="46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8"/>
    </row>
    <row r="516" spans="28:75" x14ac:dyDescent="0.25">
      <c r="AB516" s="46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8"/>
    </row>
    <row r="517" spans="28:75" x14ac:dyDescent="0.25">
      <c r="AB517" s="46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8"/>
    </row>
    <row r="518" spans="28:75" x14ac:dyDescent="0.25">
      <c r="AB518" s="46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8"/>
    </row>
    <row r="519" spans="28:75" x14ac:dyDescent="0.25">
      <c r="AB519" s="46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8"/>
    </row>
    <row r="520" spans="28:75" x14ac:dyDescent="0.25">
      <c r="AB520" s="46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8"/>
    </row>
    <row r="521" spans="28:75" x14ac:dyDescent="0.25">
      <c r="AB521" s="46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8"/>
    </row>
    <row r="522" spans="28:75" x14ac:dyDescent="0.25">
      <c r="AB522" s="46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8"/>
    </row>
    <row r="523" spans="28:75" x14ac:dyDescent="0.25">
      <c r="AB523" s="46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8"/>
    </row>
    <row r="524" spans="28:75" x14ac:dyDescent="0.25">
      <c r="AB524" s="46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8"/>
    </row>
    <row r="525" spans="28:75" x14ac:dyDescent="0.25">
      <c r="AB525" s="46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8"/>
    </row>
    <row r="526" spans="28:75" x14ac:dyDescent="0.25">
      <c r="AB526" s="46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8"/>
    </row>
    <row r="527" spans="28:75" x14ac:dyDescent="0.25">
      <c r="AB527" s="46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8"/>
    </row>
    <row r="528" spans="28:75" x14ac:dyDescent="0.25">
      <c r="AB528" s="46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8"/>
    </row>
    <row r="529" spans="28:75" x14ac:dyDescent="0.25">
      <c r="AB529" s="46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8"/>
    </row>
    <row r="530" spans="28:75" x14ac:dyDescent="0.25">
      <c r="AB530" s="46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8"/>
    </row>
    <row r="531" spans="28:75" x14ac:dyDescent="0.25">
      <c r="AB531" s="46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8"/>
    </row>
    <row r="532" spans="28:75" x14ac:dyDescent="0.25">
      <c r="AB532" s="46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8"/>
    </row>
    <row r="533" spans="28:75" x14ac:dyDescent="0.25">
      <c r="AB533" s="46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8"/>
    </row>
    <row r="534" spans="28:75" x14ac:dyDescent="0.25">
      <c r="AB534" s="46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8"/>
    </row>
    <row r="535" spans="28:75" x14ac:dyDescent="0.25">
      <c r="AB535" s="46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8"/>
    </row>
    <row r="536" spans="28:75" x14ac:dyDescent="0.25">
      <c r="AB536" s="46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8"/>
    </row>
    <row r="537" spans="28:75" x14ac:dyDescent="0.25">
      <c r="AB537" s="46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8"/>
    </row>
    <row r="538" spans="28:75" x14ac:dyDescent="0.25">
      <c r="AB538" s="46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8"/>
    </row>
    <row r="539" spans="28:75" x14ac:dyDescent="0.25">
      <c r="AB539" s="46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8"/>
    </row>
    <row r="540" spans="28:75" x14ac:dyDescent="0.25">
      <c r="AB540" s="46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8"/>
    </row>
    <row r="541" spans="28:75" x14ac:dyDescent="0.25">
      <c r="AB541" s="46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8"/>
    </row>
    <row r="542" spans="28:75" x14ac:dyDescent="0.25">
      <c r="AB542" s="46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8"/>
    </row>
    <row r="543" spans="28:75" x14ac:dyDescent="0.25">
      <c r="AB543" s="46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8"/>
    </row>
    <row r="544" spans="28:75" x14ac:dyDescent="0.25">
      <c r="AB544" s="46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8"/>
    </row>
    <row r="545" spans="28:75" x14ac:dyDescent="0.25">
      <c r="AB545" s="46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8"/>
    </row>
    <row r="546" spans="28:75" x14ac:dyDescent="0.25">
      <c r="AB546" s="46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8"/>
    </row>
    <row r="547" spans="28:75" x14ac:dyDescent="0.25">
      <c r="AB547" s="46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8"/>
    </row>
    <row r="548" spans="28:75" x14ac:dyDescent="0.25">
      <c r="AB548" s="46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8"/>
    </row>
    <row r="549" spans="28:75" x14ac:dyDescent="0.25">
      <c r="AB549" s="46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8"/>
    </row>
    <row r="550" spans="28:75" x14ac:dyDescent="0.25">
      <c r="AB550" s="46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8"/>
    </row>
    <row r="551" spans="28:75" x14ac:dyDescent="0.25">
      <c r="AB551" s="46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8"/>
    </row>
    <row r="552" spans="28:75" x14ac:dyDescent="0.25">
      <c r="AB552" s="46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8"/>
    </row>
    <row r="553" spans="28:75" x14ac:dyDescent="0.25">
      <c r="AB553" s="46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8"/>
    </row>
    <row r="554" spans="28:75" x14ac:dyDescent="0.25">
      <c r="AB554" s="46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8"/>
    </row>
    <row r="555" spans="28:75" x14ac:dyDescent="0.25">
      <c r="AB555" s="46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8"/>
    </row>
    <row r="556" spans="28:75" x14ac:dyDescent="0.25">
      <c r="AB556" s="46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8"/>
    </row>
    <row r="557" spans="28:75" x14ac:dyDescent="0.25">
      <c r="AB557" s="46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8"/>
    </row>
    <row r="558" spans="28:75" x14ac:dyDescent="0.25">
      <c r="AB558" s="46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8"/>
    </row>
    <row r="559" spans="28:75" x14ac:dyDescent="0.25">
      <c r="AB559" s="46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8"/>
    </row>
    <row r="560" spans="28:75" x14ac:dyDescent="0.25">
      <c r="AB560" s="46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8"/>
    </row>
    <row r="561" spans="28:75" x14ac:dyDescent="0.25">
      <c r="AB561" s="46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8"/>
    </row>
    <row r="562" spans="28:75" x14ac:dyDescent="0.25">
      <c r="AB562" s="46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8"/>
    </row>
    <row r="563" spans="28:75" x14ac:dyDescent="0.25">
      <c r="AB563" s="46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8"/>
    </row>
    <row r="564" spans="28:75" x14ac:dyDescent="0.25">
      <c r="AB564" s="46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8"/>
    </row>
    <row r="565" spans="28:75" x14ac:dyDescent="0.25">
      <c r="AB565" s="46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8"/>
    </row>
    <row r="566" spans="28:75" x14ac:dyDescent="0.25">
      <c r="AB566" s="46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8"/>
    </row>
    <row r="567" spans="28:75" x14ac:dyDescent="0.25">
      <c r="AB567" s="46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8"/>
    </row>
    <row r="568" spans="28:75" x14ac:dyDescent="0.25">
      <c r="AB568" s="46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8"/>
    </row>
    <row r="569" spans="28:75" x14ac:dyDescent="0.25">
      <c r="AB569" s="46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8"/>
    </row>
    <row r="570" spans="28:75" x14ac:dyDescent="0.25">
      <c r="AB570" s="46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8"/>
    </row>
    <row r="571" spans="28:75" x14ac:dyDescent="0.25">
      <c r="AB571" s="46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8"/>
    </row>
    <row r="572" spans="28:75" x14ac:dyDescent="0.25">
      <c r="AB572" s="46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8"/>
    </row>
    <row r="573" spans="28:75" x14ac:dyDescent="0.25">
      <c r="AB573" s="46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8"/>
    </row>
    <row r="574" spans="28:75" x14ac:dyDescent="0.25">
      <c r="AB574" s="46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8"/>
    </row>
    <row r="575" spans="28:75" x14ac:dyDescent="0.25">
      <c r="AB575" s="46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8"/>
    </row>
    <row r="576" spans="28:75" x14ac:dyDescent="0.25">
      <c r="AB576" s="46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8"/>
    </row>
    <row r="577" spans="28:75" x14ac:dyDescent="0.25">
      <c r="AB577" s="46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8"/>
    </row>
    <row r="578" spans="28:75" x14ac:dyDescent="0.25">
      <c r="AB578" s="46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8"/>
    </row>
    <row r="579" spans="28:75" x14ac:dyDescent="0.25">
      <c r="AB579" s="46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8"/>
    </row>
    <row r="580" spans="28:75" x14ac:dyDescent="0.25">
      <c r="AB580" s="46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8"/>
    </row>
    <row r="581" spans="28:75" x14ac:dyDescent="0.25">
      <c r="AB581" s="46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8"/>
    </row>
    <row r="582" spans="28:75" x14ac:dyDescent="0.25">
      <c r="AB582" s="46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8"/>
    </row>
    <row r="583" spans="28:75" x14ac:dyDescent="0.25">
      <c r="AB583" s="46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8"/>
    </row>
    <row r="584" spans="28:75" x14ac:dyDescent="0.25">
      <c r="AB584" s="46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8"/>
    </row>
    <row r="585" spans="28:75" x14ac:dyDescent="0.25">
      <c r="AB585" s="46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8"/>
    </row>
    <row r="586" spans="28:75" x14ac:dyDescent="0.25">
      <c r="AB586" s="46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8"/>
    </row>
    <row r="587" spans="28:75" x14ac:dyDescent="0.25">
      <c r="AB587" s="46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8"/>
    </row>
    <row r="588" spans="28:75" x14ac:dyDescent="0.25">
      <c r="AB588" s="46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8"/>
    </row>
    <row r="589" spans="28:75" x14ac:dyDescent="0.25">
      <c r="AB589" s="46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8"/>
    </row>
    <row r="590" spans="28:75" x14ac:dyDescent="0.25">
      <c r="AB590" s="46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8"/>
    </row>
    <row r="591" spans="28:75" x14ac:dyDescent="0.25">
      <c r="AB591" s="46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8"/>
    </row>
    <row r="592" spans="28:75" x14ac:dyDescent="0.25">
      <c r="AB592" s="46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8"/>
    </row>
    <row r="593" spans="28:75" x14ac:dyDescent="0.25">
      <c r="AB593" s="46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8"/>
    </row>
    <row r="594" spans="28:75" x14ac:dyDescent="0.25">
      <c r="AB594" s="46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8"/>
    </row>
    <row r="595" spans="28:75" x14ac:dyDescent="0.25">
      <c r="AB595" s="46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8"/>
    </row>
    <row r="596" spans="28:75" x14ac:dyDescent="0.25">
      <c r="AB596" s="46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8"/>
    </row>
    <row r="597" spans="28:75" x14ac:dyDescent="0.25">
      <c r="AB597" s="46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8"/>
    </row>
    <row r="598" spans="28:75" x14ac:dyDescent="0.25">
      <c r="AB598" s="46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8"/>
    </row>
    <row r="599" spans="28:75" x14ac:dyDescent="0.25">
      <c r="AB599" s="46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8"/>
    </row>
    <row r="600" spans="28:75" x14ac:dyDescent="0.25">
      <c r="AB600" s="46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8"/>
    </row>
    <row r="601" spans="28:75" x14ac:dyDescent="0.25">
      <c r="AB601" s="46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8"/>
    </row>
    <row r="602" spans="28:75" x14ac:dyDescent="0.25">
      <c r="AB602" s="46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8"/>
    </row>
    <row r="603" spans="28:75" x14ac:dyDescent="0.25">
      <c r="AB603" s="46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8"/>
    </row>
    <row r="604" spans="28:75" x14ac:dyDescent="0.25">
      <c r="AB604" s="46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8"/>
    </row>
    <row r="605" spans="28:75" x14ac:dyDescent="0.25">
      <c r="AB605" s="46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8"/>
    </row>
    <row r="606" spans="28:75" x14ac:dyDescent="0.25">
      <c r="AB606" s="46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8"/>
    </row>
    <row r="607" spans="28:75" x14ac:dyDescent="0.25">
      <c r="AB607" s="46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8"/>
    </row>
    <row r="608" spans="28:75" x14ac:dyDescent="0.25">
      <c r="AB608" s="46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8"/>
    </row>
    <row r="609" spans="28:75" x14ac:dyDescent="0.25">
      <c r="AB609" s="46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8"/>
    </row>
    <row r="610" spans="28:75" x14ac:dyDescent="0.25">
      <c r="AB610" s="46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8"/>
    </row>
    <row r="611" spans="28:75" x14ac:dyDescent="0.25">
      <c r="AB611" s="46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8"/>
    </row>
    <row r="612" spans="28:75" x14ac:dyDescent="0.25">
      <c r="AB612" s="46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8"/>
    </row>
    <row r="613" spans="28:75" x14ac:dyDescent="0.25">
      <c r="AB613" s="46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8"/>
    </row>
    <row r="614" spans="28:75" x14ac:dyDescent="0.25">
      <c r="AB614" s="46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8"/>
    </row>
    <row r="615" spans="28:75" x14ac:dyDescent="0.25">
      <c r="AB615" s="46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8"/>
    </row>
    <row r="616" spans="28:75" x14ac:dyDescent="0.25">
      <c r="AB616" s="46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8"/>
    </row>
    <row r="617" spans="28:75" x14ac:dyDescent="0.25">
      <c r="AB617" s="46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8"/>
    </row>
    <row r="618" spans="28:75" x14ac:dyDescent="0.25">
      <c r="AB618" s="46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8"/>
    </row>
    <row r="619" spans="28:75" x14ac:dyDescent="0.25">
      <c r="AB619" s="46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8"/>
    </row>
    <row r="620" spans="28:75" x14ac:dyDescent="0.25">
      <c r="AB620" s="46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8"/>
    </row>
    <row r="621" spans="28:75" x14ac:dyDescent="0.25">
      <c r="AB621" s="46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8"/>
    </row>
    <row r="622" spans="28:75" x14ac:dyDescent="0.25">
      <c r="AB622" s="46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8"/>
    </row>
    <row r="623" spans="28:75" x14ac:dyDescent="0.25">
      <c r="AB623" s="46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8"/>
    </row>
    <row r="624" spans="28:75" x14ac:dyDescent="0.25">
      <c r="AB624" s="46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8"/>
    </row>
    <row r="625" spans="28:75" x14ac:dyDescent="0.25">
      <c r="AB625" s="46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8"/>
    </row>
    <row r="626" spans="28:75" x14ac:dyDescent="0.25">
      <c r="AB626" s="46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8"/>
    </row>
    <row r="627" spans="28:75" x14ac:dyDescent="0.25">
      <c r="AB627" s="46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8"/>
    </row>
    <row r="628" spans="28:75" x14ac:dyDescent="0.25">
      <c r="AB628" s="46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8"/>
    </row>
    <row r="629" spans="28:75" x14ac:dyDescent="0.25">
      <c r="AB629" s="46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8"/>
    </row>
    <row r="630" spans="28:75" x14ac:dyDescent="0.25">
      <c r="AB630" s="46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8"/>
    </row>
    <row r="631" spans="28:75" x14ac:dyDescent="0.25">
      <c r="AB631" s="46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8"/>
    </row>
    <row r="632" spans="28:75" x14ac:dyDescent="0.25">
      <c r="AB632" s="46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8"/>
    </row>
    <row r="633" spans="28:75" x14ac:dyDescent="0.25">
      <c r="AB633" s="46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8"/>
    </row>
    <row r="634" spans="28:75" x14ac:dyDescent="0.25">
      <c r="AB634" s="46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8"/>
    </row>
    <row r="635" spans="28:75" x14ac:dyDescent="0.25">
      <c r="AB635" s="46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8"/>
    </row>
    <row r="636" spans="28:75" x14ac:dyDescent="0.25">
      <c r="AB636" s="46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8"/>
    </row>
    <row r="637" spans="28:75" x14ac:dyDescent="0.25">
      <c r="AB637" s="46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8"/>
    </row>
    <row r="638" spans="28:75" x14ac:dyDescent="0.25">
      <c r="AB638" s="46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8"/>
    </row>
    <row r="639" spans="28:75" x14ac:dyDescent="0.25">
      <c r="AB639" s="46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8"/>
    </row>
    <row r="640" spans="28:75" x14ac:dyDescent="0.25">
      <c r="AB640" s="46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8"/>
    </row>
    <row r="641" spans="28:75" x14ac:dyDescent="0.25">
      <c r="AB641" s="46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8"/>
    </row>
    <row r="642" spans="28:75" x14ac:dyDescent="0.25">
      <c r="AB642" s="46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8"/>
    </row>
    <row r="643" spans="28:75" x14ac:dyDescent="0.25">
      <c r="AB643" s="46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8"/>
    </row>
    <row r="644" spans="28:75" x14ac:dyDescent="0.25">
      <c r="AB644" s="46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8"/>
    </row>
    <row r="645" spans="28:75" x14ac:dyDescent="0.25">
      <c r="AB645" s="46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8"/>
    </row>
    <row r="646" spans="28:75" x14ac:dyDescent="0.25">
      <c r="AB646" s="46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8"/>
    </row>
    <row r="647" spans="28:75" x14ac:dyDescent="0.25">
      <c r="AB647" s="46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8"/>
    </row>
    <row r="648" spans="28:75" x14ac:dyDescent="0.25">
      <c r="AB648" s="46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8"/>
    </row>
    <row r="649" spans="28:75" x14ac:dyDescent="0.25">
      <c r="AB649" s="46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8"/>
    </row>
    <row r="650" spans="28:75" x14ac:dyDescent="0.25">
      <c r="AB650" s="46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8"/>
    </row>
    <row r="651" spans="28:75" x14ac:dyDescent="0.25">
      <c r="AB651" s="46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8"/>
    </row>
    <row r="652" spans="28:75" x14ac:dyDescent="0.25">
      <c r="AB652" s="46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8"/>
    </row>
    <row r="653" spans="28:75" x14ac:dyDescent="0.25">
      <c r="AB653" s="46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8"/>
    </row>
    <row r="654" spans="28:75" x14ac:dyDescent="0.25">
      <c r="AB654" s="46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8"/>
    </row>
    <row r="655" spans="28:75" x14ac:dyDescent="0.25">
      <c r="AB655" s="46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8"/>
    </row>
    <row r="656" spans="28:75" x14ac:dyDescent="0.25">
      <c r="AB656" s="46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8"/>
    </row>
    <row r="657" spans="28:75" x14ac:dyDescent="0.25">
      <c r="AB657" s="46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8"/>
    </row>
    <row r="658" spans="28:75" x14ac:dyDescent="0.25">
      <c r="AB658" s="46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8"/>
    </row>
    <row r="659" spans="28:75" x14ac:dyDescent="0.25">
      <c r="AB659" s="46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8"/>
    </row>
    <row r="660" spans="28:75" x14ac:dyDescent="0.25">
      <c r="AB660" s="46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8"/>
    </row>
    <row r="661" spans="28:75" x14ac:dyDescent="0.25">
      <c r="AB661" s="46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8"/>
    </row>
    <row r="662" spans="28:75" x14ac:dyDescent="0.25">
      <c r="AB662" s="46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8"/>
    </row>
    <row r="663" spans="28:75" x14ac:dyDescent="0.25">
      <c r="AB663" s="46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8"/>
    </row>
    <row r="664" spans="28:75" x14ac:dyDescent="0.25">
      <c r="AB664" s="46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8"/>
    </row>
    <row r="665" spans="28:75" x14ac:dyDescent="0.25">
      <c r="AB665" s="46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8"/>
    </row>
    <row r="666" spans="28:75" x14ac:dyDescent="0.25">
      <c r="AB666" s="46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8"/>
    </row>
    <row r="667" spans="28:75" x14ac:dyDescent="0.25">
      <c r="AB667" s="46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8"/>
    </row>
    <row r="668" spans="28:75" x14ac:dyDescent="0.25">
      <c r="AB668" s="46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8"/>
    </row>
    <row r="669" spans="28:75" x14ac:dyDescent="0.25">
      <c r="AB669" s="46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8"/>
    </row>
    <row r="670" spans="28:75" x14ac:dyDescent="0.25">
      <c r="AB670" s="46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8"/>
    </row>
    <row r="671" spans="28:75" x14ac:dyDescent="0.25">
      <c r="AB671" s="46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8"/>
    </row>
    <row r="672" spans="28:75" x14ac:dyDescent="0.25">
      <c r="AB672" s="46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8"/>
    </row>
    <row r="673" spans="28:75" x14ac:dyDescent="0.25">
      <c r="AB673" s="46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8"/>
    </row>
    <row r="674" spans="28:75" x14ac:dyDescent="0.25">
      <c r="AB674" s="46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8"/>
    </row>
    <row r="675" spans="28:75" x14ac:dyDescent="0.25">
      <c r="AB675" s="46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8"/>
    </row>
    <row r="676" spans="28:75" x14ac:dyDescent="0.25">
      <c r="AB676" s="46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8"/>
    </row>
    <row r="677" spans="28:75" x14ac:dyDescent="0.25">
      <c r="AB677" s="46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8"/>
    </row>
    <row r="678" spans="28:75" x14ac:dyDescent="0.25">
      <c r="AB678" s="46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8"/>
    </row>
    <row r="679" spans="28:75" x14ac:dyDescent="0.25">
      <c r="AB679" s="46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8"/>
    </row>
    <row r="680" spans="28:75" x14ac:dyDescent="0.25">
      <c r="AB680" s="46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8"/>
    </row>
    <row r="681" spans="28:75" x14ac:dyDescent="0.25">
      <c r="AB681" s="46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8"/>
    </row>
    <row r="682" spans="28:75" x14ac:dyDescent="0.25">
      <c r="AB682" s="46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8"/>
    </row>
    <row r="683" spans="28:75" x14ac:dyDescent="0.25">
      <c r="AB683" s="46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8"/>
    </row>
    <row r="684" spans="28:75" x14ac:dyDescent="0.25">
      <c r="AB684" s="46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8"/>
    </row>
    <row r="685" spans="28:75" x14ac:dyDescent="0.25">
      <c r="AB685" s="46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8"/>
    </row>
    <row r="686" spans="28:75" x14ac:dyDescent="0.25">
      <c r="AB686" s="46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8"/>
    </row>
    <row r="687" spans="28:75" x14ac:dyDescent="0.25">
      <c r="AB687" s="46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8"/>
    </row>
    <row r="688" spans="28:75" x14ac:dyDescent="0.25">
      <c r="AB688" s="46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8"/>
    </row>
    <row r="689" spans="28:75" x14ac:dyDescent="0.25">
      <c r="AB689" s="46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8"/>
    </row>
    <row r="690" spans="28:75" x14ac:dyDescent="0.25">
      <c r="AB690" s="46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8"/>
    </row>
    <row r="691" spans="28:75" x14ac:dyDescent="0.25">
      <c r="AB691" s="46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8"/>
    </row>
    <row r="692" spans="28:75" x14ac:dyDescent="0.25">
      <c r="AB692" s="46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8"/>
    </row>
    <row r="693" spans="28:75" x14ac:dyDescent="0.25">
      <c r="AB693" s="46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8"/>
    </row>
    <row r="694" spans="28:75" x14ac:dyDescent="0.25">
      <c r="AB694" s="46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8"/>
    </row>
    <row r="695" spans="28:75" x14ac:dyDescent="0.25">
      <c r="AB695" s="46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8"/>
    </row>
    <row r="696" spans="28:75" x14ac:dyDescent="0.25">
      <c r="AB696" s="46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8"/>
    </row>
    <row r="697" spans="28:75" x14ac:dyDescent="0.25">
      <c r="AB697" s="46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8"/>
    </row>
    <row r="698" spans="28:75" x14ac:dyDescent="0.25">
      <c r="AB698" s="46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8"/>
    </row>
    <row r="699" spans="28:75" x14ac:dyDescent="0.25">
      <c r="AB699" s="46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8"/>
    </row>
    <row r="700" spans="28:75" x14ac:dyDescent="0.25">
      <c r="AB700" s="46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8"/>
    </row>
    <row r="701" spans="28:75" x14ac:dyDescent="0.25">
      <c r="AB701" s="46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8"/>
    </row>
    <row r="702" spans="28:75" x14ac:dyDescent="0.25">
      <c r="AB702" s="46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8"/>
    </row>
    <row r="703" spans="28:75" x14ac:dyDescent="0.25">
      <c r="AB703" s="46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8"/>
    </row>
    <row r="704" spans="28:75" x14ac:dyDescent="0.25">
      <c r="AB704" s="46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8"/>
    </row>
    <row r="705" spans="28:75" x14ac:dyDescent="0.25">
      <c r="AB705" s="46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8"/>
    </row>
    <row r="706" spans="28:75" x14ac:dyDescent="0.25">
      <c r="AB706" s="46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8"/>
    </row>
    <row r="707" spans="28:75" x14ac:dyDescent="0.25">
      <c r="AB707" s="46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8"/>
    </row>
    <row r="708" spans="28:75" x14ac:dyDescent="0.25">
      <c r="AB708" s="46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8"/>
    </row>
    <row r="709" spans="28:75" x14ac:dyDescent="0.25">
      <c r="AB709" s="46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8"/>
    </row>
    <row r="710" spans="28:75" x14ac:dyDescent="0.25">
      <c r="AB710" s="46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8"/>
    </row>
    <row r="711" spans="28:75" x14ac:dyDescent="0.25">
      <c r="AB711" s="46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8"/>
    </row>
    <row r="712" spans="28:75" x14ac:dyDescent="0.25">
      <c r="AB712" s="46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8"/>
    </row>
    <row r="713" spans="28:75" x14ac:dyDescent="0.25">
      <c r="AB713" s="46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8"/>
    </row>
    <row r="714" spans="28:75" x14ac:dyDescent="0.25">
      <c r="AB714" s="46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8"/>
    </row>
    <row r="715" spans="28:75" x14ac:dyDescent="0.25">
      <c r="AB715" s="46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8"/>
    </row>
    <row r="716" spans="28:75" x14ac:dyDescent="0.25">
      <c r="AB716" s="46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8"/>
    </row>
    <row r="717" spans="28:75" x14ac:dyDescent="0.25">
      <c r="AB717" s="46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8"/>
    </row>
    <row r="718" spans="28:75" x14ac:dyDescent="0.25">
      <c r="AB718" s="46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8"/>
    </row>
    <row r="719" spans="28:75" x14ac:dyDescent="0.25">
      <c r="AB719" s="46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8"/>
    </row>
    <row r="720" spans="28:75" x14ac:dyDescent="0.25">
      <c r="AB720" s="46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8"/>
    </row>
    <row r="721" spans="28:75" x14ac:dyDescent="0.25">
      <c r="AB721" s="46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8"/>
    </row>
    <row r="722" spans="28:75" x14ac:dyDescent="0.25">
      <c r="AB722" s="46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8"/>
    </row>
    <row r="723" spans="28:75" x14ac:dyDescent="0.25">
      <c r="AB723" s="46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8"/>
    </row>
    <row r="724" spans="28:75" x14ac:dyDescent="0.25">
      <c r="AB724" s="46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8"/>
    </row>
    <row r="725" spans="28:75" x14ac:dyDescent="0.25">
      <c r="AB725" s="46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8"/>
    </row>
    <row r="726" spans="28:75" x14ac:dyDescent="0.25">
      <c r="AB726" s="46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8"/>
    </row>
    <row r="727" spans="28:75" x14ac:dyDescent="0.25">
      <c r="AB727" s="46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8"/>
    </row>
    <row r="728" spans="28:75" x14ac:dyDescent="0.25">
      <c r="AB728" s="46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8"/>
    </row>
    <row r="729" spans="28:75" x14ac:dyDescent="0.25">
      <c r="AB729" s="46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8"/>
    </row>
    <row r="730" spans="28:75" x14ac:dyDescent="0.25">
      <c r="AB730" s="46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8"/>
    </row>
    <row r="731" spans="28:75" x14ac:dyDescent="0.25">
      <c r="AB731" s="46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8"/>
    </row>
    <row r="732" spans="28:75" x14ac:dyDescent="0.25">
      <c r="AB732" s="46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8"/>
    </row>
    <row r="733" spans="28:75" x14ac:dyDescent="0.25">
      <c r="AB733" s="46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8"/>
    </row>
    <row r="734" spans="28:75" x14ac:dyDescent="0.25">
      <c r="AB734" s="46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8"/>
    </row>
    <row r="735" spans="28:75" x14ac:dyDescent="0.25">
      <c r="AB735" s="46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8"/>
    </row>
    <row r="736" spans="28:75" x14ac:dyDescent="0.25">
      <c r="AB736" s="46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8"/>
    </row>
    <row r="737" spans="28:75" x14ac:dyDescent="0.25">
      <c r="AB737" s="46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8"/>
    </row>
    <row r="738" spans="28:75" x14ac:dyDescent="0.25">
      <c r="AB738" s="46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8"/>
    </row>
    <row r="739" spans="28:75" x14ac:dyDescent="0.25">
      <c r="AB739" s="46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8"/>
    </row>
    <row r="740" spans="28:75" x14ac:dyDescent="0.25">
      <c r="AB740" s="46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8"/>
    </row>
    <row r="741" spans="28:75" x14ac:dyDescent="0.25">
      <c r="AB741" s="46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8"/>
    </row>
    <row r="742" spans="28:75" x14ac:dyDescent="0.25">
      <c r="AB742" s="46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8"/>
    </row>
    <row r="743" spans="28:75" x14ac:dyDescent="0.25">
      <c r="AB743" s="46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8"/>
    </row>
    <row r="744" spans="28:75" x14ac:dyDescent="0.25">
      <c r="AB744" s="46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8"/>
    </row>
    <row r="745" spans="28:75" x14ac:dyDescent="0.25">
      <c r="AB745" s="46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8"/>
    </row>
    <row r="746" spans="28:75" x14ac:dyDescent="0.25">
      <c r="AB746" s="46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8"/>
    </row>
    <row r="747" spans="28:75" x14ac:dyDescent="0.25">
      <c r="AB747" s="46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8"/>
    </row>
    <row r="748" spans="28:75" x14ac:dyDescent="0.25">
      <c r="AB748" s="46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8"/>
    </row>
    <row r="749" spans="28:75" x14ac:dyDescent="0.25">
      <c r="AB749" s="46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8"/>
    </row>
    <row r="750" spans="28:75" x14ac:dyDescent="0.25">
      <c r="AB750" s="46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8"/>
    </row>
    <row r="751" spans="28:75" x14ac:dyDescent="0.25">
      <c r="AB751" s="46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8"/>
    </row>
    <row r="752" spans="28:75" x14ac:dyDescent="0.25">
      <c r="AB752" s="46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8"/>
    </row>
    <row r="753" spans="28:75" x14ac:dyDescent="0.25">
      <c r="AB753" s="46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8"/>
    </row>
    <row r="754" spans="28:75" x14ac:dyDescent="0.25">
      <c r="AB754" s="46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8"/>
    </row>
    <row r="755" spans="28:75" x14ac:dyDescent="0.25">
      <c r="AB755" s="46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8"/>
    </row>
    <row r="756" spans="28:75" x14ac:dyDescent="0.25">
      <c r="AB756" s="46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8"/>
    </row>
    <row r="757" spans="28:75" x14ac:dyDescent="0.25">
      <c r="AB757" s="46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8"/>
    </row>
    <row r="758" spans="28:75" x14ac:dyDescent="0.25">
      <c r="AB758" s="46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8"/>
    </row>
    <row r="759" spans="28:75" x14ac:dyDescent="0.25">
      <c r="AB759" s="46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8"/>
    </row>
    <row r="760" spans="28:75" x14ac:dyDescent="0.25">
      <c r="AB760" s="46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8"/>
    </row>
    <row r="761" spans="28:75" x14ac:dyDescent="0.25">
      <c r="AB761" s="46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8"/>
    </row>
    <row r="762" spans="28:75" x14ac:dyDescent="0.25">
      <c r="AB762" s="46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8"/>
    </row>
    <row r="763" spans="28:75" x14ac:dyDescent="0.25">
      <c r="AB763" s="46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8"/>
    </row>
    <row r="764" spans="28:75" x14ac:dyDescent="0.25">
      <c r="AB764" s="46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8"/>
    </row>
    <row r="765" spans="28:75" x14ac:dyDescent="0.25">
      <c r="AB765" s="46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8"/>
    </row>
    <row r="766" spans="28:75" x14ac:dyDescent="0.25">
      <c r="AB766" s="46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8"/>
    </row>
    <row r="767" spans="28:75" x14ac:dyDescent="0.25">
      <c r="AB767" s="46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8"/>
    </row>
    <row r="768" spans="28:75" x14ac:dyDescent="0.25">
      <c r="AB768" s="46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8"/>
    </row>
    <row r="769" spans="28:75" x14ac:dyDescent="0.25">
      <c r="AB769" s="46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8"/>
    </row>
    <row r="770" spans="28:75" x14ac:dyDescent="0.25">
      <c r="AB770" s="46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8"/>
    </row>
    <row r="771" spans="28:75" x14ac:dyDescent="0.25">
      <c r="AB771" s="46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8"/>
    </row>
    <row r="772" spans="28:75" x14ac:dyDescent="0.25">
      <c r="AB772" s="46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8"/>
    </row>
    <row r="773" spans="28:75" x14ac:dyDescent="0.25">
      <c r="AB773" s="46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8"/>
    </row>
    <row r="774" spans="28:75" x14ac:dyDescent="0.25">
      <c r="AB774" s="46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8"/>
    </row>
    <row r="775" spans="28:75" x14ac:dyDescent="0.25">
      <c r="AB775" s="46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8"/>
    </row>
    <row r="776" spans="28:75" x14ac:dyDescent="0.25">
      <c r="AB776" s="46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8"/>
    </row>
    <row r="777" spans="28:75" x14ac:dyDescent="0.25">
      <c r="AB777" s="46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8"/>
    </row>
    <row r="778" spans="28:75" x14ac:dyDescent="0.25">
      <c r="AB778" s="46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8"/>
    </row>
    <row r="779" spans="28:75" x14ac:dyDescent="0.25">
      <c r="AB779" s="46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8"/>
    </row>
    <row r="780" spans="28:75" x14ac:dyDescent="0.25">
      <c r="AB780" s="46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8"/>
    </row>
    <row r="781" spans="28:75" x14ac:dyDescent="0.25">
      <c r="AB781" s="46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8"/>
    </row>
    <row r="782" spans="28:75" x14ac:dyDescent="0.25">
      <c r="AB782" s="46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8"/>
    </row>
    <row r="783" spans="28:75" x14ac:dyDescent="0.25">
      <c r="AB783" s="46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8"/>
    </row>
    <row r="784" spans="28:75" x14ac:dyDescent="0.25">
      <c r="AB784" s="46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8"/>
    </row>
    <row r="785" spans="28:75" x14ac:dyDescent="0.25">
      <c r="AB785" s="46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8"/>
    </row>
    <row r="786" spans="28:75" x14ac:dyDescent="0.25">
      <c r="AB786" s="46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8"/>
    </row>
    <row r="787" spans="28:75" x14ac:dyDescent="0.25">
      <c r="AB787" s="46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8"/>
    </row>
    <row r="788" spans="28:75" x14ac:dyDescent="0.25">
      <c r="AB788" s="46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8"/>
    </row>
    <row r="789" spans="28:75" x14ac:dyDescent="0.25">
      <c r="AB789" s="46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8"/>
    </row>
    <row r="790" spans="28:75" x14ac:dyDescent="0.25">
      <c r="AB790" s="46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8"/>
    </row>
    <row r="791" spans="28:75" x14ac:dyDescent="0.25">
      <c r="AB791" s="46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8"/>
    </row>
    <row r="792" spans="28:75" x14ac:dyDescent="0.25">
      <c r="AB792" s="46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8"/>
    </row>
    <row r="793" spans="28:75" x14ac:dyDescent="0.25">
      <c r="AB793" s="46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8"/>
    </row>
    <row r="794" spans="28:75" x14ac:dyDescent="0.25">
      <c r="AB794" s="46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8"/>
    </row>
    <row r="795" spans="28:75" x14ac:dyDescent="0.25">
      <c r="AB795" s="46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8"/>
    </row>
    <row r="796" spans="28:75" x14ac:dyDescent="0.25">
      <c r="AB796" s="46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8"/>
    </row>
    <row r="797" spans="28:75" x14ac:dyDescent="0.25">
      <c r="AB797" s="46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8"/>
    </row>
    <row r="798" spans="28:75" x14ac:dyDescent="0.25">
      <c r="AB798" s="46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8"/>
    </row>
    <row r="799" spans="28:75" x14ac:dyDescent="0.25">
      <c r="AB799" s="46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8"/>
    </row>
    <row r="800" spans="28:75" x14ac:dyDescent="0.25">
      <c r="AB800" s="46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8"/>
    </row>
    <row r="801" spans="28:75" x14ac:dyDescent="0.25">
      <c r="AB801" s="46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8"/>
    </row>
    <row r="802" spans="28:75" x14ac:dyDescent="0.25">
      <c r="AB802" s="46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8"/>
    </row>
    <row r="803" spans="28:75" x14ac:dyDescent="0.25">
      <c r="AB803" s="46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8"/>
    </row>
    <row r="804" spans="28:75" x14ac:dyDescent="0.25">
      <c r="AB804" s="46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8"/>
    </row>
    <row r="805" spans="28:75" x14ac:dyDescent="0.25">
      <c r="AB805" s="46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8"/>
    </row>
    <row r="806" spans="28:75" x14ac:dyDescent="0.25">
      <c r="AB806" s="46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8"/>
    </row>
    <row r="807" spans="28:75" x14ac:dyDescent="0.25">
      <c r="AB807" s="46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8"/>
    </row>
    <row r="808" spans="28:75" x14ac:dyDescent="0.25">
      <c r="AB808" s="46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8"/>
    </row>
    <row r="809" spans="28:75" x14ac:dyDescent="0.25">
      <c r="AB809" s="46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8"/>
    </row>
    <row r="810" spans="28:75" x14ac:dyDescent="0.25">
      <c r="AB810" s="46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8"/>
    </row>
    <row r="811" spans="28:75" x14ac:dyDescent="0.25">
      <c r="AB811" s="46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8"/>
    </row>
    <row r="812" spans="28:75" x14ac:dyDescent="0.25">
      <c r="AB812" s="46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8"/>
    </row>
    <row r="813" spans="28:75" x14ac:dyDescent="0.25">
      <c r="AB813" s="46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8"/>
    </row>
    <row r="814" spans="28:75" x14ac:dyDescent="0.25">
      <c r="AB814" s="46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8"/>
    </row>
    <row r="815" spans="28:75" x14ac:dyDescent="0.25">
      <c r="AB815" s="46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8"/>
    </row>
    <row r="816" spans="28:75" x14ac:dyDescent="0.25">
      <c r="AB816" s="46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8"/>
    </row>
    <row r="817" spans="28:75" x14ac:dyDescent="0.25">
      <c r="AB817" s="46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8"/>
    </row>
    <row r="818" spans="28:75" x14ac:dyDescent="0.25">
      <c r="AB818" s="46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8"/>
    </row>
    <row r="819" spans="28:75" x14ac:dyDescent="0.25">
      <c r="AB819" s="46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8"/>
    </row>
    <row r="820" spans="28:75" x14ac:dyDescent="0.25">
      <c r="AB820" s="46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8"/>
    </row>
    <row r="821" spans="28:75" x14ac:dyDescent="0.25">
      <c r="AB821" s="46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8"/>
    </row>
    <row r="822" spans="28:75" x14ac:dyDescent="0.25">
      <c r="AB822" s="46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8"/>
    </row>
    <row r="823" spans="28:75" x14ac:dyDescent="0.25">
      <c r="AB823" s="46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8"/>
    </row>
    <row r="824" spans="28:75" x14ac:dyDescent="0.25">
      <c r="AB824" s="46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8"/>
    </row>
    <row r="825" spans="28:75" x14ac:dyDescent="0.25">
      <c r="AB825" s="46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8"/>
    </row>
    <row r="826" spans="28:75" x14ac:dyDescent="0.25">
      <c r="AB826" s="46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8"/>
    </row>
    <row r="827" spans="28:75" x14ac:dyDescent="0.25">
      <c r="AB827" s="46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8"/>
    </row>
    <row r="828" spans="28:75" x14ac:dyDescent="0.25">
      <c r="AB828" s="46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8"/>
    </row>
    <row r="829" spans="28:75" x14ac:dyDescent="0.25">
      <c r="AB829" s="46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8"/>
    </row>
    <row r="830" spans="28:75" x14ac:dyDescent="0.25">
      <c r="AB830" s="46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8"/>
    </row>
    <row r="831" spans="28:75" x14ac:dyDescent="0.25">
      <c r="AB831" s="46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8"/>
    </row>
    <row r="832" spans="28:75" x14ac:dyDescent="0.25">
      <c r="AB832" s="46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8"/>
    </row>
    <row r="833" spans="28:75" x14ac:dyDescent="0.25">
      <c r="AB833" s="46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8"/>
    </row>
    <row r="834" spans="28:75" x14ac:dyDescent="0.25">
      <c r="AB834" s="46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8"/>
    </row>
    <row r="835" spans="28:75" x14ac:dyDescent="0.25">
      <c r="AB835" s="46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8"/>
    </row>
    <row r="836" spans="28:75" x14ac:dyDescent="0.25">
      <c r="AB836" s="46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8"/>
    </row>
    <row r="837" spans="28:75" x14ac:dyDescent="0.25">
      <c r="AB837" s="46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8"/>
    </row>
    <row r="838" spans="28:75" x14ac:dyDescent="0.25">
      <c r="AB838" s="46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8"/>
    </row>
    <row r="839" spans="28:75" x14ac:dyDescent="0.25">
      <c r="AB839" s="46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8"/>
    </row>
    <row r="840" spans="28:75" x14ac:dyDescent="0.25">
      <c r="AB840" s="46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8"/>
    </row>
    <row r="841" spans="28:75" x14ac:dyDescent="0.25">
      <c r="AB841" s="46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8"/>
    </row>
    <row r="842" spans="28:75" x14ac:dyDescent="0.25">
      <c r="AB842" s="46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8"/>
    </row>
    <row r="843" spans="28:75" x14ac:dyDescent="0.25">
      <c r="AB843" s="46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8"/>
    </row>
    <row r="844" spans="28:75" x14ac:dyDescent="0.25">
      <c r="AB844" s="46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8"/>
    </row>
    <row r="845" spans="28:75" x14ac:dyDescent="0.25">
      <c r="AB845" s="46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8"/>
    </row>
    <row r="846" spans="28:75" x14ac:dyDescent="0.25">
      <c r="AB846" s="46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8"/>
    </row>
    <row r="847" spans="28:75" x14ac:dyDescent="0.25">
      <c r="AB847" s="46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8"/>
    </row>
    <row r="848" spans="28:75" x14ac:dyDescent="0.25">
      <c r="AB848" s="46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8"/>
    </row>
    <row r="849" spans="28:75" x14ac:dyDescent="0.25">
      <c r="AB849" s="46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8"/>
    </row>
    <row r="850" spans="28:75" x14ac:dyDescent="0.25">
      <c r="AB850" s="46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8"/>
    </row>
    <row r="851" spans="28:75" x14ac:dyDescent="0.25">
      <c r="AB851" s="46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8"/>
    </row>
    <row r="852" spans="28:75" x14ac:dyDescent="0.25">
      <c r="AB852" s="46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8"/>
    </row>
    <row r="853" spans="28:75" x14ac:dyDescent="0.25">
      <c r="AB853" s="46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8"/>
    </row>
    <row r="854" spans="28:75" x14ac:dyDescent="0.25">
      <c r="AB854" s="46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8"/>
    </row>
    <row r="855" spans="28:75" x14ac:dyDescent="0.25">
      <c r="AB855" s="46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8"/>
    </row>
    <row r="856" spans="28:75" x14ac:dyDescent="0.25">
      <c r="AB856" s="46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8"/>
    </row>
    <row r="857" spans="28:75" x14ac:dyDescent="0.25">
      <c r="AB857" s="46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8"/>
    </row>
    <row r="858" spans="28:75" x14ac:dyDescent="0.25">
      <c r="AB858" s="46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8"/>
    </row>
    <row r="859" spans="28:75" x14ac:dyDescent="0.25">
      <c r="AB859" s="46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8"/>
    </row>
    <row r="860" spans="28:75" x14ac:dyDescent="0.25">
      <c r="AB860" s="46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8"/>
    </row>
    <row r="861" spans="28:75" x14ac:dyDescent="0.25">
      <c r="AB861" s="46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8"/>
    </row>
    <row r="862" spans="28:75" x14ac:dyDescent="0.25">
      <c r="AB862" s="46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8"/>
    </row>
    <row r="863" spans="28:75" x14ac:dyDescent="0.25">
      <c r="AB863" s="46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8"/>
    </row>
    <row r="864" spans="28:75" x14ac:dyDescent="0.25">
      <c r="AB864" s="46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8"/>
    </row>
    <row r="865" spans="28:75" x14ac:dyDescent="0.25">
      <c r="AB865" s="46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8"/>
    </row>
    <row r="866" spans="28:75" x14ac:dyDescent="0.25">
      <c r="AB866" s="46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8"/>
    </row>
    <row r="867" spans="28:75" x14ac:dyDescent="0.25">
      <c r="AB867" s="46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8"/>
    </row>
    <row r="868" spans="28:75" x14ac:dyDescent="0.25">
      <c r="AB868" s="46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8"/>
    </row>
    <row r="869" spans="28:75" x14ac:dyDescent="0.25">
      <c r="AB869" s="46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8"/>
    </row>
    <row r="870" spans="28:75" x14ac:dyDescent="0.25">
      <c r="AB870" s="46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8"/>
    </row>
    <row r="871" spans="28:75" x14ac:dyDescent="0.25">
      <c r="AB871" s="46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8"/>
    </row>
    <row r="872" spans="28:75" x14ac:dyDescent="0.25">
      <c r="AB872" s="46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8"/>
    </row>
    <row r="873" spans="28:75" x14ac:dyDescent="0.25">
      <c r="AB873" s="46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8"/>
    </row>
    <row r="874" spans="28:75" x14ac:dyDescent="0.25">
      <c r="AB874" s="46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8"/>
    </row>
    <row r="875" spans="28:75" x14ac:dyDescent="0.25">
      <c r="AB875" s="46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8"/>
    </row>
    <row r="876" spans="28:75" x14ac:dyDescent="0.25">
      <c r="AB876" s="46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8"/>
    </row>
    <row r="877" spans="28:75" x14ac:dyDescent="0.25">
      <c r="AB877" s="46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8"/>
    </row>
    <row r="878" spans="28:75" x14ac:dyDescent="0.25">
      <c r="AB878" s="46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8"/>
    </row>
    <row r="879" spans="28:75" x14ac:dyDescent="0.25">
      <c r="AB879" s="46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8"/>
    </row>
    <row r="880" spans="28:75" x14ac:dyDescent="0.25">
      <c r="AB880" s="46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8"/>
    </row>
    <row r="881" spans="28:75" x14ac:dyDescent="0.25">
      <c r="AB881" s="46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8"/>
    </row>
    <row r="882" spans="28:75" x14ac:dyDescent="0.25">
      <c r="AB882" s="46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8"/>
    </row>
    <row r="883" spans="28:75" x14ac:dyDescent="0.25">
      <c r="AB883" s="46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  <c r="BF883" s="47"/>
      <c r="BG883" s="47"/>
      <c r="BH883" s="47"/>
      <c r="BI883" s="47"/>
      <c r="BJ883" s="47"/>
      <c r="BK883" s="47"/>
      <c r="BL883" s="47"/>
      <c r="BM883" s="47"/>
      <c r="BN883" s="47"/>
      <c r="BO883" s="47"/>
      <c r="BP883" s="47"/>
      <c r="BQ883" s="47"/>
      <c r="BR883" s="47"/>
      <c r="BS883" s="47"/>
      <c r="BT883" s="47"/>
      <c r="BU883" s="47"/>
      <c r="BV883" s="47"/>
      <c r="BW883" s="48"/>
    </row>
    <row r="884" spans="28:75" x14ac:dyDescent="0.25">
      <c r="AB884" s="46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  <c r="BF884" s="47"/>
      <c r="BG884" s="47"/>
      <c r="BH884" s="47"/>
      <c r="BI884" s="47"/>
      <c r="BJ884" s="47"/>
      <c r="BK884" s="47"/>
      <c r="BL884" s="47"/>
      <c r="BM884" s="47"/>
      <c r="BN884" s="47"/>
      <c r="BO884" s="47"/>
      <c r="BP884" s="47"/>
      <c r="BQ884" s="47"/>
      <c r="BR884" s="47"/>
      <c r="BS884" s="47"/>
      <c r="BT884" s="47"/>
      <c r="BU884" s="47"/>
      <c r="BV884" s="47"/>
      <c r="BW884" s="48"/>
    </row>
    <row r="885" spans="28:75" x14ac:dyDescent="0.25">
      <c r="AB885" s="46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  <c r="BF885" s="47"/>
      <c r="BG885" s="47"/>
      <c r="BH885" s="47"/>
      <c r="BI885" s="47"/>
      <c r="BJ885" s="47"/>
      <c r="BK885" s="47"/>
      <c r="BL885" s="47"/>
      <c r="BM885" s="47"/>
      <c r="BN885" s="47"/>
      <c r="BO885" s="47"/>
      <c r="BP885" s="47"/>
      <c r="BQ885" s="47"/>
      <c r="BR885" s="47"/>
      <c r="BS885" s="47"/>
      <c r="BT885" s="47"/>
      <c r="BU885" s="47"/>
      <c r="BV885" s="47"/>
      <c r="BW885" s="48"/>
    </row>
    <row r="886" spans="28:75" x14ac:dyDescent="0.25">
      <c r="AB886" s="46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  <c r="BF886" s="47"/>
      <c r="BG886" s="47"/>
      <c r="BH886" s="47"/>
      <c r="BI886" s="47"/>
      <c r="BJ886" s="47"/>
      <c r="BK886" s="47"/>
      <c r="BL886" s="47"/>
      <c r="BM886" s="47"/>
      <c r="BN886" s="47"/>
      <c r="BO886" s="47"/>
      <c r="BP886" s="47"/>
      <c r="BQ886" s="47"/>
      <c r="BR886" s="47"/>
      <c r="BS886" s="47"/>
      <c r="BT886" s="47"/>
      <c r="BU886" s="47"/>
      <c r="BV886" s="47"/>
      <c r="BW886" s="48"/>
    </row>
    <row r="887" spans="28:75" x14ac:dyDescent="0.25">
      <c r="AB887" s="46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  <c r="BC887" s="47"/>
      <c r="BD887" s="47"/>
      <c r="BE887" s="47"/>
      <c r="BF887" s="47"/>
      <c r="BG887" s="47"/>
      <c r="BH887" s="47"/>
      <c r="BI887" s="47"/>
      <c r="BJ887" s="47"/>
      <c r="BK887" s="47"/>
      <c r="BL887" s="47"/>
      <c r="BM887" s="47"/>
      <c r="BN887" s="47"/>
      <c r="BO887" s="47"/>
      <c r="BP887" s="47"/>
      <c r="BQ887" s="47"/>
      <c r="BR887" s="47"/>
      <c r="BS887" s="47"/>
      <c r="BT887" s="47"/>
      <c r="BU887" s="47"/>
      <c r="BV887" s="47"/>
      <c r="BW887" s="48"/>
    </row>
    <row r="888" spans="28:75" x14ac:dyDescent="0.25">
      <c r="AB888" s="46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  <c r="BC888" s="47"/>
      <c r="BD888" s="47"/>
      <c r="BE888" s="47"/>
      <c r="BF888" s="47"/>
      <c r="BG888" s="47"/>
      <c r="BH888" s="47"/>
      <c r="BI888" s="47"/>
      <c r="BJ888" s="47"/>
      <c r="BK888" s="47"/>
      <c r="BL888" s="47"/>
      <c r="BM888" s="47"/>
      <c r="BN888" s="47"/>
      <c r="BO888" s="47"/>
      <c r="BP888" s="47"/>
      <c r="BQ888" s="47"/>
      <c r="BR888" s="47"/>
      <c r="BS888" s="47"/>
      <c r="BT888" s="47"/>
      <c r="BU888" s="47"/>
      <c r="BV888" s="47"/>
      <c r="BW888" s="48"/>
    </row>
    <row r="889" spans="28:75" x14ac:dyDescent="0.25">
      <c r="AB889" s="46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  <c r="BC889" s="47"/>
      <c r="BD889" s="47"/>
      <c r="BE889" s="47"/>
      <c r="BF889" s="47"/>
      <c r="BG889" s="47"/>
      <c r="BH889" s="47"/>
      <c r="BI889" s="47"/>
      <c r="BJ889" s="47"/>
      <c r="BK889" s="47"/>
      <c r="BL889" s="47"/>
      <c r="BM889" s="47"/>
      <c r="BN889" s="47"/>
      <c r="BO889" s="47"/>
      <c r="BP889" s="47"/>
      <c r="BQ889" s="47"/>
      <c r="BR889" s="47"/>
      <c r="BS889" s="47"/>
      <c r="BT889" s="47"/>
      <c r="BU889" s="47"/>
      <c r="BV889" s="47"/>
      <c r="BW889" s="48"/>
    </row>
    <row r="890" spans="28:75" x14ac:dyDescent="0.25">
      <c r="AB890" s="46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  <c r="BC890" s="47"/>
      <c r="BD890" s="47"/>
      <c r="BE890" s="47"/>
      <c r="BF890" s="47"/>
      <c r="BG890" s="47"/>
      <c r="BH890" s="47"/>
      <c r="BI890" s="47"/>
      <c r="BJ890" s="47"/>
      <c r="BK890" s="47"/>
      <c r="BL890" s="47"/>
      <c r="BM890" s="47"/>
      <c r="BN890" s="47"/>
      <c r="BO890" s="47"/>
      <c r="BP890" s="47"/>
      <c r="BQ890" s="47"/>
      <c r="BR890" s="47"/>
      <c r="BS890" s="47"/>
      <c r="BT890" s="47"/>
      <c r="BU890" s="47"/>
      <c r="BV890" s="47"/>
      <c r="BW890" s="48"/>
    </row>
    <row r="891" spans="28:75" x14ac:dyDescent="0.25">
      <c r="AB891" s="46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47"/>
      <c r="BN891" s="47"/>
      <c r="BO891" s="47"/>
      <c r="BP891" s="47"/>
      <c r="BQ891" s="47"/>
      <c r="BR891" s="47"/>
      <c r="BS891" s="47"/>
      <c r="BT891" s="47"/>
      <c r="BU891" s="47"/>
      <c r="BV891" s="47"/>
      <c r="BW891" s="48"/>
    </row>
    <row r="892" spans="28:75" x14ac:dyDescent="0.25">
      <c r="AB892" s="46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47"/>
      <c r="BN892" s="47"/>
      <c r="BO892" s="47"/>
      <c r="BP892" s="47"/>
      <c r="BQ892" s="47"/>
      <c r="BR892" s="47"/>
      <c r="BS892" s="47"/>
      <c r="BT892" s="47"/>
      <c r="BU892" s="47"/>
      <c r="BV892" s="47"/>
      <c r="BW892" s="48"/>
    </row>
    <row r="893" spans="28:75" x14ac:dyDescent="0.25">
      <c r="AB893" s="46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47"/>
      <c r="BN893" s="47"/>
      <c r="BO893" s="47"/>
      <c r="BP893" s="47"/>
      <c r="BQ893" s="47"/>
      <c r="BR893" s="47"/>
      <c r="BS893" s="47"/>
      <c r="BT893" s="47"/>
      <c r="BU893" s="47"/>
      <c r="BV893" s="47"/>
      <c r="BW893" s="48"/>
    </row>
    <row r="894" spans="28:75" x14ac:dyDescent="0.25">
      <c r="AB894" s="46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47"/>
      <c r="BN894" s="47"/>
      <c r="BO894" s="47"/>
      <c r="BP894" s="47"/>
      <c r="BQ894" s="47"/>
      <c r="BR894" s="47"/>
      <c r="BS894" s="47"/>
      <c r="BT894" s="47"/>
      <c r="BU894" s="47"/>
      <c r="BV894" s="47"/>
      <c r="BW894" s="48"/>
    </row>
    <row r="895" spans="28:75" x14ac:dyDescent="0.25">
      <c r="AB895" s="46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47"/>
      <c r="BN895" s="47"/>
      <c r="BO895" s="47"/>
      <c r="BP895" s="47"/>
      <c r="BQ895" s="47"/>
      <c r="BR895" s="47"/>
      <c r="BS895" s="47"/>
      <c r="BT895" s="47"/>
      <c r="BU895" s="47"/>
      <c r="BV895" s="47"/>
      <c r="BW895" s="48"/>
    </row>
    <row r="896" spans="28:75" x14ac:dyDescent="0.25">
      <c r="AB896" s="46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47"/>
      <c r="BN896" s="47"/>
      <c r="BO896" s="47"/>
      <c r="BP896" s="47"/>
      <c r="BQ896" s="47"/>
      <c r="BR896" s="47"/>
      <c r="BS896" s="47"/>
      <c r="BT896" s="47"/>
      <c r="BU896" s="47"/>
      <c r="BV896" s="47"/>
      <c r="BW896" s="48"/>
    </row>
    <row r="897" spans="28:75" x14ac:dyDescent="0.25">
      <c r="AB897" s="46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47"/>
      <c r="BN897" s="47"/>
      <c r="BO897" s="47"/>
      <c r="BP897" s="47"/>
      <c r="BQ897" s="47"/>
      <c r="BR897" s="47"/>
      <c r="BS897" s="47"/>
      <c r="BT897" s="47"/>
      <c r="BU897" s="47"/>
      <c r="BV897" s="47"/>
      <c r="BW897" s="48"/>
    </row>
    <row r="898" spans="28:75" x14ac:dyDescent="0.25">
      <c r="AB898" s="46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47"/>
      <c r="BN898" s="47"/>
      <c r="BO898" s="47"/>
      <c r="BP898" s="47"/>
      <c r="BQ898" s="47"/>
      <c r="BR898" s="47"/>
      <c r="BS898" s="47"/>
      <c r="BT898" s="47"/>
      <c r="BU898" s="47"/>
      <c r="BV898" s="47"/>
      <c r="BW898" s="48"/>
    </row>
    <row r="899" spans="28:75" x14ac:dyDescent="0.25">
      <c r="AB899" s="46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47"/>
      <c r="BN899" s="47"/>
      <c r="BO899" s="47"/>
      <c r="BP899" s="47"/>
      <c r="BQ899" s="47"/>
      <c r="BR899" s="47"/>
      <c r="BS899" s="47"/>
      <c r="BT899" s="47"/>
      <c r="BU899" s="47"/>
      <c r="BV899" s="47"/>
      <c r="BW899" s="48"/>
    </row>
    <row r="900" spans="28:75" x14ac:dyDescent="0.25">
      <c r="AB900" s="46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47"/>
      <c r="BN900" s="47"/>
      <c r="BO900" s="47"/>
      <c r="BP900" s="47"/>
      <c r="BQ900" s="47"/>
      <c r="BR900" s="47"/>
      <c r="BS900" s="47"/>
      <c r="BT900" s="47"/>
      <c r="BU900" s="47"/>
      <c r="BV900" s="47"/>
      <c r="BW900" s="48"/>
    </row>
    <row r="901" spans="28:75" x14ac:dyDescent="0.25">
      <c r="AB901" s="46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47"/>
      <c r="BN901" s="47"/>
      <c r="BO901" s="47"/>
      <c r="BP901" s="47"/>
      <c r="BQ901" s="47"/>
      <c r="BR901" s="47"/>
      <c r="BS901" s="47"/>
      <c r="BT901" s="47"/>
      <c r="BU901" s="47"/>
      <c r="BV901" s="47"/>
      <c r="BW901" s="48"/>
    </row>
    <row r="902" spans="28:75" x14ac:dyDescent="0.25">
      <c r="AB902" s="46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47"/>
      <c r="BN902" s="47"/>
      <c r="BO902" s="47"/>
      <c r="BP902" s="47"/>
      <c r="BQ902" s="47"/>
      <c r="BR902" s="47"/>
      <c r="BS902" s="47"/>
      <c r="BT902" s="47"/>
      <c r="BU902" s="47"/>
      <c r="BV902" s="47"/>
      <c r="BW902" s="48"/>
    </row>
    <row r="903" spans="28:75" x14ac:dyDescent="0.25">
      <c r="AB903" s="46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47"/>
      <c r="BN903" s="47"/>
      <c r="BO903" s="47"/>
      <c r="BP903" s="47"/>
      <c r="BQ903" s="47"/>
      <c r="BR903" s="47"/>
      <c r="BS903" s="47"/>
      <c r="BT903" s="47"/>
      <c r="BU903" s="47"/>
      <c r="BV903" s="47"/>
      <c r="BW903" s="48"/>
    </row>
    <row r="904" spans="28:75" x14ac:dyDescent="0.25">
      <c r="AB904" s="46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47"/>
      <c r="BN904" s="47"/>
      <c r="BO904" s="47"/>
      <c r="BP904" s="47"/>
      <c r="BQ904" s="47"/>
      <c r="BR904" s="47"/>
      <c r="BS904" s="47"/>
      <c r="BT904" s="47"/>
      <c r="BU904" s="47"/>
      <c r="BV904" s="47"/>
      <c r="BW904" s="48"/>
    </row>
    <row r="905" spans="28:75" x14ac:dyDescent="0.25">
      <c r="AB905" s="46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47"/>
      <c r="BN905" s="47"/>
      <c r="BO905" s="47"/>
      <c r="BP905" s="47"/>
      <c r="BQ905" s="47"/>
      <c r="BR905" s="47"/>
      <c r="BS905" s="47"/>
      <c r="BT905" s="47"/>
      <c r="BU905" s="47"/>
      <c r="BV905" s="47"/>
      <c r="BW905" s="48"/>
    </row>
    <row r="906" spans="28:75" x14ac:dyDescent="0.25">
      <c r="AB906" s="46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47"/>
      <c r="BN906" s="47"/>
      <c r="BO906" s="47"/>
      <c r="BP906" s="47"/>
      <c r="BQ906" s="47"/>
      <c r="BR906" s="47"/>
      <c r="BS906" s="47"/>
      <c r="BT906" s="47"/>
      <c r="BU906" s="47"/>
      <c r="BV906" s="47"/>
      <c r="BW906" s="48"/>
    </row>
    <row r="907" spans="28:75" x14ac:dyDescent="0.25">
      <c r="AB907" s="46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8"/>
    </row>
    <row r="908" spans="28:75" x14ac:dyDescent="0.25">
      <c r="AB908" s="46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8"/>
    </row>
    <row r="909" spans="28:75" x14ac:dyDescent="0.25">
      <c r="AB909" s="46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8"/>
    </row>
    <row r="910" spans="28:75" x14ac:dyDescent="0.25">
      <c r="AB910" s="46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8"/>
    </row>
    <row r="911" spans="28:75" x14ac:dyDescent="0.25">
      <c r="AB911" s="46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8"/>
    </row>
    <row r="912" spans="28:75" x14ac:dyDescent="0.25">
      <c r="AB912" s="46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47"/>
      <c r="BF912" s="47"/>
      <c r="BG912" s="47"/>
      <c r="BH912" s="47"/>
      <c r="BI912" s="47"/>
      <c r="BJ912" s="47"/>
      <c r="BK912" s="47"/>
      <c r="BL912" s="47"/>
      <c r="BM912" s="47"/>
      <c r="BN912" s="47"/>
      <c r="BO912" s="47"/>
      <c r="BP912" s="47"/>
      <c r="BQ912" s="47"/>
      <c r="BR912" s="47"/>
      <c r="BS912" s="47"/>
      <c r="BT912" s="47"/>
      <c r="BU912" s="47"/>
      <c r="BV912" s="47"/>
      <c r="BW912" s="48"/>
    </row>
    <row r="913" spans="28:75" x14ac:dyDescent="0.25">
      <c r="AB913" s="46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47"/>
      <c r="BF913" s="47"/>
      <c r="BG913" s="47"/>
      <c r="BH913" s="47"/>
      <c r="BI913" s="47"/>
      <c r="BJ913" s="47"/>
      <c r="BK913" s="47"/>
      <c r="BL913" s="47"/>
      <c r="BM913" s="47"/>
      <c r="BN913" s="47"/>
      <c r="BO913" s="47"/>
      <c r="BP913" s="47"/>
      <c r="BQ913" s="47"/>
      <c r="BR913" s="47"/>
      <c r="BS913" s="47"/>
      <c r="BT913" s="47"/>
      <c r="BU913" s="47"/>
      <c r="BV913" s="47"/>
      <c r="BW913" s="48"/>
    </row>
    <row r="914" spans="28:75" x14ac:dyDescent="0.25">
      <c r="AB914" s="46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47"/>
      <c r="BF914" s="47"/>
      <c r="BG914" s="47"/>
      <c r="BH914" s="47"/>
      <c r="BI914" s="47"/>
      <c r="BJ914" s="47"/>
      <c r="BK914" s="47"/>
      <c r="BL914" s="47"/>
      <c r="BM914" s="47"/>
      <c r="BN914" s="47"/>
      <c r="BO914" s="47"/>
      <c r="BP914" s="47"/>
      <c r="BQ914" s="47"/>
      <c r="BR914" s="47"/>
      <c r="BS914" s="47"/>
      <c r="BT914" s="47"/>
      <c r="BU914" s="47"/>
      <c r="BV914" s="47"/>
      <c r="BW914" s="48"/>
    </row>
    <row r="915" spans="28:75" x14ac:dyDescent="0.25">
      <c r="AB915" s="46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47"/>
      <c r="BF915" s="47"/>
      <c r="BG915" s="47"/>
      <c r="BH915" s="47"/>
      <c r="BI915" s="47"/>
      <c r="BJ915" s="47"/>
      <c r="BK915" s="47"/>
      <c r="BL915" s="47"/>
      <c r="BM915" s="47"/>
      <c r="BN915" s="47"/>
      <c r="BO915" s="47"/>
      <c r="BP915" s="47"/>
      <c r="BQ915" s="47"/>
      <c r="BR915" s="47"/>
      <c r="BS915" s="47"/>
      <c r="BT915" s="47"/>
      <c r="BU915" s="47"/>
      <c r="BV915" s="47"/>
      <c r="BW915" s="48"/>
    </row>
    <row r="916" spans="28:75" x14ac:dyDescent="0.25">
      <c r="AB916" s="46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47"/>
      <c r="BF916" s="47"/>
      <c r="BG916" s="47"/>
      <c r="BH916" s="47"/>
      <c r="BI916" s="47"/>
      <c r="BJ916" s="47"/>
      <c r="BK916" s="47"/>
      <c r="BL916" s="47"/>
      <c r="BM916" s="47"/>
      <c r="BN916" s="47"/>
      <c r="BO916" s="47"/>
      <c r="BP916" s="47"/>
      <c r="BQ916" s="47"/>
      <c r="BR916" s="47"/>
      <c r="BS916" s="47"/>
      <c r="BT916" s="47"/>
      <c r="BU916" s="47"/>
      <c r="BV916" s="47"/>
      <c r="BW916" s="48"/>
    </row>
    <row r="917" spans="28:75" x14ac:dyDescent="0.25">
      <c r="AB917" s="46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47"/>
      <c r="BF917" s="47"/>
      <c r="BG917" s="47"/>
      <c r="BH917" s="47"/>
      <c r="BI917" s="47"/>
      <c r="BJ917" s="47"/>
      <c r="BK917" s="47"/>
      <c r="BL917" s="47"/>
      <c r="BM917" s="47"/>
      <c r="BN917" s="47"/>
      <c r="BO917" s="47"/>
      <c r="BP917" s="47"/>
      <c r="BQ917" s="47"/>
      <c r="BR917" s="47"/>
      <c r="BS917" s="47"/>
      <c r="BT917" s="47"/>
      <c r="BU917" s="47"/>
      <c r="BV917" s="47"/>
      <c r="BW917" s="48"/>
    </row>
    <row r="918" spans="28:75" x14ac:dyDescent="0.25">
      <c r="AB918" s="46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47"/>
      <c r="BF918" s="47"/>
      <c r="BG918" s="47"/>
      <c r="BH918" s="47"/>
      <c r="BI918" s="47"/>
      <c r="BJ918" s="47"/>
      <c r="BK918" s="47"/>
      <c r="BL918" s="47"/>
      <c r="BM918" s="47"/>
      <c r="BN918" s="47"/>
      <c r="BO918" s="47"/>
      <c r="BP918" s="47"/>
      <c r="BQ918" s="47"/>
      <c r="BR918" s="47"/>
      <c r="BS918" s="47"/>
      <c r="BT918" s="47"/>
      <c r="BU918" s="47"/>
      <c r="BV918" s="47"/>
      <c r="BW918" s="48"/>
    </row>
    <row r="919" spans="28:75" x14ac:dyDescent="0.25">
      <c r="AB919" s="46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47"/>
      <c r="BF919" s="47"/>
      <c r="BG919" s="47"/>
      <c r="BH919" s="47"/>
      <c r="BI919" s="47"/>
      <c r="BJ919" s="47"/>
      <c r="BK919" s="47"/>
      <c r="BL919" s="47"/>
      <c r="BM919" s="47"/>
      <c r="BN919" s="47"/>
      <c r="BO919" s="47"/>
      <c r="BP919" s="47"/>
      <c r="BQ919" s="47"/>
      <c r="BR919" s="47"/>
      <c r="BS919" s="47"/>
      <c r="BT919" s="47"/>
      <c r="BU919" s="47"/>
      <c r="BV919" s="47"/>
      <c r="BW919" s="48"/>
    </row>
    <row r="920" spans="28:75" x14ac:dyDescent="0.25">
      <c r="AB920" s="46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47"/>
      <c r="BF920" s="47"/>
      <c r="BG920" s="47"/>
      <c r="BH920" s="47"/>
      <c r="BI920" s="47"/>
      <c r="BJ920" s="47"/>
      <c r="BK920" s="47"/>
      <c r="BL920" s="47"/>
      <c r="BM920" s="47"/>
      <c r="BN920" s="47"/>
      <c r="BO920" s="47"/>
      <c r="BP920" s="47"/>
      <c r="BQ920" s="47"/>
      <c r="BR920" s="47"/>
      <c r="BS920" s="47"/>
      <c r="BT920" s="47"/>
      <c r="BU920" s="47"/>
      <c r="BV920" s="47"/>
      <c r="BW920" s="48"/>
    </row>
    <row r="921" spans="28:75" x14ac:dyDescent="0.25">
      <c r="AB921" s="46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47"/>
      <c r="BF921" s="47"/>
      <c r="BG921" s="47"/>
      <c r="BH921" s="47"/>
      <c r="BI921" s="47"/>
      <c r="BJ921" s="47"/>
      <c r="BK921" s="47"/>
      <c r="BL921" s="47"/>
      <c r="BM921" s="47"/>
      <c r="BN921" s="47"/>
      <c r="BO921" s="47"/>
      <c r="BP921" s="47"/>
      <c r="BQ921" s="47"/>
      <c r="BR921" s="47"/>
      <c r="BS921" s="47"/>
      <c r="BT921" s="47"/>
      <c r="BU921" s="47"/>
      <c r="BV921" s="47"/>
      <c r="BW921" s="48"/>
    </row>
    <row r="922" spans="28:75" x14ac:dyDescent="0.25">
      <c r="AB922" s="46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47"/>
      <c r="BF922" s="47"/>
      <c r="BG922" s="47"/>
      <c r="BH922" s="47"/>
      <c r="BI922" s="47"/>
      <c r="BJ922" s="47"/>
      <c r="BK922" s="47"/>
      <c r="BL922" s="47"/>
      <c r="BM922" s="47"/>
      <c r="BN922" s="47"/>
      <c r="BO922" s="47"/>
      <c r="BP922" s="47"/>
      <c r="BQ922" s="47"/>
      <c r="BR922" s="47"/>
      <c r="BS922" s="47"/>
      <c r="BT922" s="47"/>
      <c r="BU922" s="47"/>
      <c r="BV922" s="47"/>
      <c r="BW922" s="48"/>
    </row>
    <row r="923" spans="28:75" x14ac:dyDescent="0.25">
      <c r="AB923" s="46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47"/>
      <c r="BF923" s="47"/>
      <c r="BG923" s="47"/>
      <c r="BH923" s="47"/>
      <c r="BI923" s="47"/>
      <c r="BJ923" s="47"/>
      <c r="BK923" s="47"/>
      <c r="BL923" s="47"/>
      <c r="BM923" s="47"/>
      <c r="BN923" s="47"/>
      <c r="BO923" s="47"/>
      <c r="BP923" s="47"/>
      <c r="BQ923" s="47"/>
      <c r="BR923" s="47"/>
      <c r="BS923" s="47"/>
      <c r="BT923" s="47"/>
      <c r="BU923" s="47"/>
      <c r="BV923" s="47"/>
      <c r="BW923" s="48"/>
    </row>
    <row r="924" spans="28:75" x14ac:dyDescent="0.25">
      <c r="AB924" s="46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47"/>
      <c r="BF924" s="47"/>
      <c r="BG924" s="47"/>
      <c r="BH924" s="47"/>
      <c r="BI924" s="47"/>
      <c r="BJ924" s="47"/>
      <c r="BK924" s="47"/>
      <c r="BL924" s="47"/>
      <c r="BM924" s="47"/>
      <c r="BN924" s="47"/>
      <c r="BO924" s="47"/>
      <c r="BP924" s="47"/>
      <c r="BQ924" s="47"/>
      <c r="BR924" s="47"/>
      <c r="BS924" s="47"/>
      <c r="BT924" s="47"/>
      <c r="BU924" s="47"/>
      <c r="BV924" s="47"/>
      <c r="BW924" s="48"/>
    </row>
    <row r="925" spans="28:75" x14ac:dyDescent="0.25">
      <c r="AB925" s="46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47"/>
      <c r="BF925" s="47"/>
      <c r="BG925" s="47"/>
      <c r="BH925" s="47"/>
      <c r="BI925" s="47"/>
      <c r="BJ925" s="47"/>
      <c r="BK925" s="47"/>
      <c r="BL925" s="47"/>
      <c r="BM925" s="47"/>
      <c r="BN925" s="47"/>
      <c r="BO925" s="47"/>
      <c r="BP925" s="47"/>
      <c r="BQ925" s="47"/>
      <c r="BR925" s="47"/>
      <c r="BS925" s="47"/>
      <c r="BT925" s="47"/>
      <c r="BU925" s="47"/>
      <c r="BV925" s="47"/>
      <c r="BW925" s="48"/>
    </row>
    <row r="926" spans="28:75" x14ac:dyDescent="0.25">
      <c r="AB926" s="46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47"/>
      <c r="BF926" s="47"/>
      <c r="BG926" s="47"/>
      <c r="BH926" s="47"/>
      <c r="BI926" s="47"/>
      <c r="BJ926" s="47"/>
      <c r="BK926" s="47"/>
      <c r="BL926" s="47"/>
      <c r="BM926" s="47"/>
      <c r="BN926" s="47"/>
      <c r="BO926" s="47"/>
      <c r="BP926" s="47"/>
      <c r="BQ926" s="47"/>
      <c r="BR926" s="47"/>
      <c r="BS926" s="47"/>
      <c r="BT926" s="47"/>
      <c r="BU926" s="47"/>
      <c r="BV926" s="47"/>
      <c r="BW926" s="48"/>
    </row>
    <row r="927" spans="28:75" x14ac:dyDescent="0.25">
      <c r="AB927" s="46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47"/>
      <c r="BF927" s="47"/>
      <c r="BG927" s="47"/>
      <c r="BH927" s="47"/>
      <c r="BI927" s="47"/>
      <c r="BJ927" s="47"/>
      <c r="BK927" s="47"/>
      <c r="BL927" s="47"/>
      <c r="BM927" s="47"/>
      <c r="BN927" s="47"/>
      <c r="BO927" s="47"/>
      <c r="BP927" s="47"/>
      <c r="BQ927" s="47"/>
      <c r="BR927" s="47"/>
      <c r="BS927" s="47"/>
      <c r="BT927" s="47"/>
      <c r="BU927" s="47"/>
      <c r="BV927" s="47"/>
      <c r="BW927" s="48"/>
    </row>
    <row r="928" spans="28:75" x14ac:dyDescent="0.25">
      <c r="AB928" s="46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47"/>
      <c r="BF928" s="47"/>
      <c r="BG928" s="47"/>
      <c r="BH928" s="47"/>
      <c r="BI928" s="47"/>
      <c r="BJ928" s="47"/>
      <c r="BK928" s="47"/>
      <c r="BL928" s="47"/>
      <c r="BM928" s="47"/>
      <c r="BN928" s="47"/>
      <c r="BO928" s="47"/>
      <c r="BP928" s="47"/>
      <c r="BQ928" s="47"/>
      <c r="BR928" s="47"/>
      <c r="BS928" s="47"/>
      <c r="BT928" s="47"/>
      <c r="BU928" s="47"/>
      <c r="BV928" s="47"/>
      <c r="BW928" s="48"/>
    </row>
    <row r="929" spans="28:75" x14ac:dyDescent="0.25">
      <c r="AB929" s="46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47"/>
      <c r="BF929" s="47"/>
      <c r="BG929" s="47"/>
      <c r="BH929" s="47"/>
      <c r="BI929" s="47"/>
      <c r="BJ929" s="47"/>
      <c r="BK929" s="47"/>
      <c r="BL929" s="47"/>
      <c r="BM929" s="47"/>
      <c r="BN929" s="47"/>
      <c r="BO929" s="47"/>
      <c r="BP929" s="47"/>
      <c r="BQ929" s="47"/>
      <c r="BR929" s="47"/>
      <c r="BS929" s="47"/>
      <c r="BT929" s="47"/>
      <c r="BU929" s="47"/>
      <c r="BV929" s="47"/>
      <c r="BW929" s="48"/>
    </row>
    <row r="930" spans="28:75" x14ac:dyDescent="0.25">
      <c r="AB930" s="46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47"/>
      <c r="BF930" s="47"/>
      <c r="BG930" s="47"/>
      <c r="BH930" s="47"/>
      <c r="BI930" s="47"/>
      <c r="BJ930" s="47"/>
      <c r="BK930" s="47"/>
      <c r="BL930" s="47"/>
      <c r="BM930" s="47"/>
      <c r="BN930" s="47"/>
      <c r="BO930" s="47"/>
      <c r="BP930" s="47"/>
      <c r="BQ930" s="47"/>
      <c r="BR930" s="47"/>
      <c r="BS930" s="47"/>
      <c r="BT930" s="47"/>
      <c r="BU930" s="47"/>
      <c r="BV930" s="47"/>
      <c r="BW930" s="48"/>
    </row>
    <row r="931" spans="28:75" x14ac:dyDescent="0.25">
      <c r="AB931" s="46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47"/>
      <c r="BF931" s="47"/>
      <c r="BG931" s="47"/>
      <c r="BH931" s="47"/>
      <c r="BI931" s="47"/>
      <c r="BJ931" s="47"/>
      <c r="BK931" s="47"/>
      <c r="BL931" s="47"/>
      <c r="BM931" s="47"/>
      <c r="BN931" s="47"/>
      <c r="BO931" s="47"/>
      <c r="BP931" s="47"/>
      <c r="BQ931" s="47"/>
      <c r="BR931" s="47"/>
      <c r="BS931" s="47"/>
      <c r="BT931" s="47"/>
      <c r="BU931" s="47"/>
      <c r="BV931" s="47"/>
      <c r="BW931" s="48"/>
    </row>
    <row r="932" spans="28:75" x14ac:dyDescent="0.25">
      <c r="AB932" s="46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47"/>
      <c r="BF932" s="47"/>
      <c r="BG932" s="47"/>
      <c r="BH932" s="47"/>
      <c r="BI932" s="47"/>
      <c r="BJ932" s="47"/>
      <c r="BK932" s="47"/>
      <c r="BL932" s="47"/>
      <c r="BM932" s="47"/>
      <c r="BN932" s="47"/>
      <c r="BO932" s="47"/>
      <c r="BP932" s="47"/>
      <c r="BQ932" s="47"/>
      <c r="BR932" s="47"/>
      <c r="BS932" s="47"/>
      <c r="BT932" s="47"/>
      <c r="BU932" s="47"/>
      <c r="BV932" s="47"/>
      <c r="BW932" s="48"/>
    </row>
    <row r="933" spans="28:75" x14ac:dyDescent="0.25">
      <c r="AB933" s="46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47"/>
      <c r="BF933" s="47"/>
      <c r="BG933" s="47"/>
      <c r="BH933" s="47"/>
      <c r="BI933" s="47"/>
      <c r="BJ933" s="47"/>
      <c r="BK933" s="47"/>
      <c r="BL933" s="47"/>
      <c r="BM933" s="47"/>
      <c r="BN933" s="47"/>
      <c r="BO933" s="47"/>
      <c r="BP933" s="47"/>
      <c r="BQ933" s="47"/>
      <c r="BR933" s="47"/>
      <c r="BS933" s="47"/>
      <c r="BT933" s="47"/>
      <c r="BU933" s="47"/>
      <c r="BV933" s="47"/>
      <c r="BW933" s="48"/>
    </row>
    <row r="934" spans="28:75" x14ac:dyDescent="0.25">
      <c r="AB934" s="46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47"/>
      <c r="BF934" s="47"/>
      <c r="BG934" s="47"/>
      <c r="BH934" s="47"/>
      <c r="BI934" s="47"/>
      <c r="BJ934" s="47"/>
      <c r="BK934" s="47"/>
      <c r="BL934" s="47"/>
      <c r="BM934" s="47"/>
      <c r="BN934" s="47"/>
      <c r="BO934" s="47"/>
      <c r="BP934" s="47"/>
      <c r="BQ934" s="47"/>
      <c r="BR934" s="47"/>
      <c r="BS934" s="47"/>
      <c r="BT934" s="47"/>
      <c r="BU934" s="47"/>
      <c r="BV934" s="47"/>
      <c r="BW934" s="48"/>
    </row>
    <row r="935" spans="28:75" x14ac:dyDescent="0.25">
      <c r="AB935" s="46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47"/>
      <c r="BF935" s="47"/>
      <c r="BG935" s="47"/>
      <c r="BH935" s="47"/>
      <c r="BI935" s="47"/>
      <c r="BJ935" s="47"/>
      <c r="BK935" s="47"/>
      <c r="BL935" s="47"/>
      <c r="BM935" s="47"/>
      <c r="BN935" s="47"/>
      <c r="BO935" s="47"/>
      <c r="BP935" s="47"/>
      <c r="BQ935" s="47"/>
      <c r="BR935" s="47"/>
      <c r="BS935" s="47"/>
      <c r="BT935" s="47"/>
      <c r="BU935" s="47"/>
      <c r="BV935" s="47"/>
      <c r="BW935" s="48"/>
    </row>
    <row r="936" spans="28:75" x14ac:dyDescent="0.25">
      <c r="AB936" s="46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47"/>
      <c r="BF936" s="47"/>
      <c r="BG936" s="47"/>
      <c r="BH936" s="47"/>
      <c r="BI936" s="47"/>
      <c r="BJ936" s="47"/>
      <c r="BK936" s="47"/>
      <c r="BL936" s="47"/>
      <c r="BM936" s="47"/>
      <c r="BN936" s="47"/>
      <c r="BO936" s="47"/>
      <c r="BP936" s="47"/>
      <c r="BQ936" s="47"/>
      <c r="BR936" s="47"/>
      <c r="BS936" s="47"/>
      <c r="BT936" s="47"/>
      <c r="BU936" s="47"/>
      <c r="BV936" s="47"/>
      <c r="BW936" s="48"/>
    </row>
    <row r="937" spans="28:75" x14ac:dyDescent="0.25">
      <c r="AB937" s="46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47"/>
      <c r="BF937" s="47"/>
      <c r="BG937" s="47"/>
      <c r="BH937" s="47"/>
      <c r="BI937" s="47"/>
      <c r="BJ937" s="47"/>
      <c r="BK937" s="47"/>
      <c r="BL937" s="47"/>
      <c r="BM937" s="47"/>
      <c r="BN937" s="47"/>
      <c r="BO937" s="47"/>
      <c r="BP937" s="47"/>
      <c r="BQ937" s="47"/>
      <c r="BR937" s="47"/>
      <c r="BS937" s="47"/>
      <c r="BT937" s="47"/>
      <c r="BU937" s="47"/>
      <c r="BV937" s="47"/>
      <c r="BW937" s="48"/>
    </row>
    <row r="938" spans="28:75" x14ac:dyDescent="0.25">
      <c r="AB938" s="46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47"/>
      <c r="BF938" s="47"/>
      <c r="BG938" s="47"/>
      <c r="BH938" s="47"/>
      <c r="BI938" s="47"/>
      <c r="BJ938" s="47"/>
      <c r="BK938" s="47"/>
      <c r="BL938" s="47"/>
      <c r="BM938" s="47"/>
      <c r="BN938" s="47"/>
      <c r="BO938" s="47"/>
      <c r="BP938" s="47"/>
      <c r="BQ938" s="47"/>
      <c r="BR938" s="47"/>
      <c r="BS938" s="47"/>
      <c r="BT938" s="47"/>
      <c r="BU938" s="47"/>
      <c r="BV938" s="47"/>
      <c r="BW938" s="48"/>
    </row>
    <row r="939" spans="28:75" x14ac:dyDescent="0.25">
      <c r="AB939" s="46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47"/>
      <c r="BF939" s="47"/>
      <c r="BG939" s="47"/>
      <c r="BH939" s="47"/>
      <c r="BI939" s="47"/>
      <c r="BJ939" s="47"/>
      <c r="BK939" s="47"/>
      <c r="BL939" s="47"/>
      <c r="BM939" s="47"/>
      <c r="BN939" s="47"/>
      <c r="BO939" s="47"/>
      <c r="BP939" s="47"/>
      <c r="BQ939" s="47"/>
      <c r="BR939" s="47"/>
      <c r="BS939" s="47"/>
      <c r="BT939" s="47"/>
      <c r="BU939" s="47"/>
      <c r="BV939" s="47"/>
      <c r="BW939" s="48"/>
    </row>
    <row r="940" spans="28:75" x14ac:dyDescent="0.25">
      <c r="AB940" s="46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47"/>
      <c r="BF940" s="47"/>
      <c r="BG940" s="47"/>
      <c r="BH940" s="47"/>
      <c r="BI940" s="47"/>
      <c r="BJ940" s="47"/>
      <c r="BK940" s="47"/>
      <c r="BL940" s="47"/>
      <c r="BM940" s="47"/>
      <c r="BN940" s="47"/>
      <c r="BO940" s="47"/>
      <c r="BP940" s="47"/>
      <c r="BQ940" s="47"/>
      <c r="BR940" s="47"/>
      <c r="BS940" s="47"/>
      <c r="BT940" s="47"/>
      <c r="BU940" s="47"/>
      <c r="BV940" s="47"/>
      <c r="BW940" s="48"/>
    </row>
    <row r="941" spans="28:75" x14ac:dyDescent="0.25">
      <c r="AB941" s="46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47"/>
      <c r="BF941" s="47"/>
      <c r="BG941" s="47"/>
      <c r="BH941" s="47"/>
      <c r="BI941" s="47"/>
      <c r="BJ941" s="47"/>
      <c r="BK941" s="47"/>
      <c r="BL941" s="47"/>
      <c r="BM941" s="47"/>
      <c r="BN941" s="47"/>
      <c r="BO941" s="47"/>
      <c r="BP941" s="47"/>
      <c r="BQ941" s="47"/>
      <c r="BR941" s="47"/>
      <c r="BS941" s="47"/>
      <c r="BT941" s="47"/>
      <c r="BU941" s="47"/>
      <c r="BV941" s="47"/>
      <c r="BW941" s="48"/>
    </row>
    <row r="942" spans="28:75" x14ac:dyDescent="0.25">
      <c r="AB942" s="46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47"/>
      <c r="BF942" s="47"/>
      <c r="BG942" s="47"/>
      <c r="BH942" s="47"/>
      <c r="BI942" s="47"/>
      <c r="BJ942" s="47"/>
      <c r="BK942" s="47"/>
      <c r="BL942" s="47"/>
      <c r="BM942" s="47"/>
      <c r="BN942" s="47"/>
      <c r="BO942" s="47"/>
      <c r="BP942" s="47"/>
      <c r="BQ942" s="47"/>
      <c r="BR942" s="47"/>
      <c r="BS942" s="47"/>
      <c r="BT942" s="47"/>
      <c r="BU942" s="47"/>
      <c r="BV942" s="47"/>
      <c r="BW942" s="48"/>
    </row>
    <row r="943" spans="28:75" x14ac:dyDescent="0.25">
      <c r="AB943" s="46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47"/>
      <c r="BF943" s="47"/>
      <c r="BG943" s="47"/>
      <c r="BH943" s="47"/>
      <c r="BI943" s="47"/>
      <c r="BJ943" s="47"/>
      <c r="BK943" s="47"/>
      <c r="BL943" s="47"/>
      <c r="BM943" s="47"/>
      <c r="BN943" s="47"/>
      <c r="BO943" s="47"/>
      <c r="BP943" s="47"/>
      <c r="BQ943" s="47"/>
      <c r="BR943" s="47"/>
      <c r="BS943" s="47"/>
      <c r="BT943" s="47"/>
      <c r="BU943" s="47"/>
      <c r="BV943" s="47"/>
      <c r="BW943" s="48"/>
    </row>
    <row r="944" spans="28:75" x14ac:dyDescent="0.25">
      <c r="AB944" s="46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8"/>
    </row>
    <row r="945" spans="28:75" x14ac:dyDescent="0.25">
      <c r="AB945" s="46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8"/>
    </row>
    <row r="946" spans="28:75" x14ac:dyDescent="0.25">
      <c r="AB946" s="46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8"/>
    </row>
    <row r="947" spans="28:75" x14ac:dyDescent="0.25">
      <c r="AB947" s="46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8"/>
    </row>
    <row r="948" spans="28:75" x14ac:dyDescent="0.25">
      <c r="AB948" s="46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8"/>
    </row>
    <row r="949" spans="28:75" x14ac:dyDescent="0.25">
      <c r="AB949" s="46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8"/>
    </row>
    <row r="950" spans="28:75" x14ac:dyDescent="0.25">
      <c r="AB950" s="46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8"/>
    </row>
    <row r="951" spans="28:75" x14ac:dyDescent="0.25">
      <c r="AB951" s="46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8"/>
    </row>
    <row r="952" spans="28:75" x14ac:dyDescent="0.25">
      <c r="AB952" s="46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8"/>
    </row>
    <row r="953" spans="28:75" x14ac:dyDescent="0.25">
      <c r="AB953" s="46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8"/>
    </row>
    <row r="954" spans="28:75" x14ac:dyDescent="0.25">
      <c r="AB954" s="46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8"/>
    </row>
    <row r="955" spans="28:75" x14ac:dyDescent="0.25">
      <c r="AB955" s="46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8"/>
    </row>
    <row r="956" spans="28:75" x14ac:dyDescent="0.25">
      <c r="AB956" s="46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8"/>
    </row>
    <row r="957" spans="28:75" x14ac:dyDescent="0.25">
      <c r="AB957" s="46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8"/>
    </row>
    <row r="958" spans="28:75" x14ac:dyDescent="0.25">
      <c r="AB958" s="46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8"/>
    </row>
    <row r="959" spans="28:75" x14ac:dyDescent="0.25">
      <c r="AB959" s="46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8"/>
    </row>
    <row r="960" spans="28:75" x14ac:dyDescent="0.25">
      <c r="AB960" s="46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8"/>
    </row>
    <row r="961" spans="28:75" x14ac:dyDescent="0.25">
      <c r="AB961" s="46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8"/>
    </row>
    <row r="962" spans="28:75" x14ac:dyDescent="0.25">
      <c r="AB962" s="46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8"/>
    </row>
    <row r="963" spans="28:75" x14ac:dyDescent="0.25">
      <c r="AB963" s="46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8"/>
    </row>
    <row r="964" spans="28:75" x14ac:dyDescent="0.25">
      <c r="AB964" s="46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8"/>
    </row>
    <row r="965" spans="28:75" x14ac:dyDescent="0.25">
      <c r="AB965" s="46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8"/>
    </row>
    <row r="966" spans="28:75" x14ac:dyDescent="0.25">
      <c r="AB966" s="46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8"/>
    </row>
    <row r="967" spans="28:75" x14ac:dyDescent="0.25">
      <c r="AB967" s="46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8"/>
    </row>
    <row r="968" spans="28:75" x14ac:dyDescent="0.25">
      <c r="AB968" s="46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8"/>
    </row>
    <row r="969" spans="28:75" x14ac:dyDescent="0.25">
      <c r="AB969" s="46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8"/>
    </row>
    <row r="970" spans="28:75" x14ac:dyDescent="0.25">
      <c r="AB970" s="46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8"/>
    </row>
    <row r="971" spans="28:75" x14ac:dyDescent="0.25">
      <c r="AB971" s="46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8"/>
    </row>
    <row r="972" spans="28:75" x14ac:dyDescent="0.25">
      <c r="AB972" s="46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8"/>
    </row>
    <row r="973" spans="28:75" x14ac:dyDescent="0.25">
      <c r="AB973" s="46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8"/>
    </row>
    <row r="974" spans="28:75" x14ac:dyDescent="0.25">
      <c r="AB974" s="46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8"/>
    </row>
    <row r="975" spans="28:75" x14ac:dyDescent="0.25">
      <c r="AB975" s="46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8"/>
    </row>
    <row r="976" spans="28:75" x14ac:dyDescent="0.25">
      <c r="AB976" s="46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8"/>
    </row>
    <row r="977" spans="28:75" x14ac:dyDescent="0.25">
      <c r="AB977" s="46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8"/>
    </row>
    <row r="978" spans="28:75" x14ac:dyDescent="0.25">
      <c r="AB978" s="46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8"/>
    </row>
    <row r="979" spans="28:75" x14ac:dyDescent="0.25">
      <c r="AB979" s="46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8"/>
    </row>
    <row r="980" spans="28:75" x14ac:dyDescent="0.25">
      <c r="AB980" s="46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8"/>
    </row>
    <row r="981" spans="28:75" x14ac:dyDescent="0.25">
      <c r="AB981" s="46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8"/>
    </row>
    <row r="982" spans="28:75" x14ac:dyDescent="0.25">
      <c r="AB982" s="46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8"/>
    </row>
    <row r="983" spans="28:75" x14ac:dyDescent="0.25">
      <c r="AB983" s="46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8"/>
    </row>
    <row r="984" spans="28:75" x14ac:dyDescent="0.25">
      <c r="AB984" s="46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8"/>
    </row>
    <row r="985" spans="28:75" x14ac:dyDescent="0.25">
      <c r="AB985" s="46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8"/>
    </row>
    <row r="986" spans="28:75" x14ac:dyDescent="0.25">
      <c r="AB986" s="46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8"/>
    </row>
    <row r="987" spans="28:75" x14ac:dyDescent="0.25">
      <c r="AB987" s="46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8"/>
    </row>
    <row r="988" spans="28:75" x14ac:dyDescent="0.25">
      <c r="AB988" s="46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8"/>
    </row>
    <row r="989" spans="28:75" x14ac:dyDescent="0.25">
      <c r="AB989" s="46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  <c r="BF989" s="47"/>
      <c r="BG989" s="47"/>
      <c r="BH989" s="47"/>
      <c r="BI989" s="47"/>
      <c r="BJ989" s="47"/>
      <c r="BK989" s="47"/>
      <c r="BL989" s="47"/>
      <c r="BM989" s="47"/>
      <c r="BN989" s="47"/>
      <c r="BO989" s="47"/>
      <c r="BP989" s="47"/>
      <c r="BQ989" s="47"/>
      <c r="BR989" s="47"/>
      <c r="BS989" s="47"/>
      <c r="BT989" s="47"/>
      <c r="BU989" s="47"/>
      <c r="BV989" s="47"/>
      <c r="BW989" s="48"/>
    </row>
    <row r="990" spans="28:75" x14ac:dyDescent="0.25">
      <c r="AB990" s="46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  <c r="BF990" s="47"/>
      <c r="BG990" s="47"/>
      <c r="BH990" s="47"/>
      <c r="BI990" s="47"/>
      <c r="BJ990" s="47"/>
      <c r="BK990" s="47"/>
      <c r="BL990" s="47"/>
      <c r="BM990" s="47"/>
      <c r="BN990" s="47"/>
      <c r="BO990" s="47"/>
      <c r="BP990" s="47"/>
      <c r="BQ990" s="47"/>
      <c r="BR990" s="47"/>
      <c r="BS990" s="47"/>
      <c r="BT990" s="47"/>
      <c r="BU990" s="47"/>
      <c r="BV990" s="47"/>
      <c r="BW990" s="48"/>
    </row>
    <row r="991" spans="28:75" x14ac:dyDescent="0.25">
      <c r="AB991" s="46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  <c r="BF991" s="47"/>
      <c r="BG991" s="47"/>
      <c r="BH991" s="47"/>
      <c r="BI991" s="47"/>
      <c r="BJ991" s="47"/>
      <c r="BK991" s="47"/>
      <c r="BL991" s="47"/>
      <c r="BM991" s="47"/>
      <c r="BN991" s="47"/>
      <c r="BO991" s="47"/>
      <c r="BP991" s="47"/>
      <c r="BQ991" s="47"/>
      <c r="BR991" s="47"/>
      <c r="BS991" s="47"/>
      <c r="BT991" s="47"/>
      <c r="BU991" s="47"/>
      <c r="BV991" s="47"/>
      <c r="BW991" s="48"/>
    </row>
    <row r="992" spans="28:75" x14ac:dyDescent="0.25">
      <c r="AB992" s="46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  <c r="BF992" s="47"/>
      <c r="BG992" s="47"/>
      <c r="BH992" s="47"/>
      <c r="BI992" s="47"/>
      <c r="BJ992" s="47"/>
      <c r="BK992" s="47"/>
      <c r="BL992" s="47"/>
      <c r="BM992" s="47"/>
      <c r="BN992" s="47"/>
      <c r="BO992" s="47"/>
      <c r="BP992" s="47"/>
      <c r="BQ992" s="47"/>
      <c r="BR992" s="47"/>
      <c r="BS992" s="47"/>
      <c r="BT992" s="47"/>
      <c r="BU992" s="47"/>
      <c r="BV992" s="47"/>
      <c r="BW992" s="48"/>
    </row>
    <row r="993" spans="28:75" x14ac:dyDescent="0.25">
      <c r="AB993" s="46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  <c r="BF993" s="47"/>
      <c r="BG993" s="47"/>
      <c r="BH993" s="47"/>
      <c r="BI993" s="47"/>
      <c r="BJ993" s="47"/>
      <c r="BK993" s="47"/>
      <c r="BL993" s="47"/>
      <c r="BM993" s="47"/>
      <c r="BN993" s="47"/>
      <c r="BO993" s="47"/>
      <c r="BP993" s="47"/>
      <c r="BQ993" s="47"/>
      <c r="BR993" s="47"/>
      <c r="BS993" s="47"/>
      <c r="BT993" s="47"/>
      <c r="BU993" s="47"/>
      <c r="BV993" s="47"/>
      <c r="BW993" s="48"/>
    </row>
    <row r="994" spans="28:75" x14ac:dyDescent="0.25">
      <c r="AB994" s="46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  <c r="BF994" s="47"/>
      <c r="BG994" s="47"/>
      <c r="BH994" s="47"/>
      <c r="BI994" s="47"/>
      <c r="BJ994" s="47"/>
      <c r="BK994" s="47"/>
      <c r="BL994" s="47"/>
      <c r="BM994" s="47"/>
      <c r="BN994" s="47"/>
      <c r="BO994" s="47"/>
      <c r="BP994" s="47"/>
      <c r="BQ994" s="47"/>
      <c r="BR994" s="47"/>
      <c r="BS994" s="47"/>
      <c r="BT994" s="47"/>
      <c r="BU994" s="47"/>
      <c r="BV994" s="47"/>
      <c r="BW994" s="48"/>
    </row>
    <row r="995" spans="28:75" x14ac:dyDescent="0.25">
      <c r="AB995" s="46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  <c r="BC995" s="47"/>
      <c r="BD995" s="47"/>
      <c r="BE995" s="47"/>
      <c r="BF995" s="47"/>
      <c r="BG995" s="47"/>
      <c r="BH995" s="47"/>
      <c r="BI995" s="47"/>
      <c r="BJ995" s="47"/>
      <c r="BK995" s="47"/>
      <c r="BL995" s="47"/>
      <c r="BM995" s="47"/>
      <c r="BN995" s="47"/>
      <c r="BO995" s="47"/>
      <c r="BP995" s="47"/>
      <c r="BQ995" s="47"/>
      <c r="BR995" s="47"/>
      <c r="BS995" s="47"/>
      <c r="BT995" s="47"/>
      <c r="BU995" s="47"/>
      <c r="BV995" s="47"/>
      <c r="BW995" s="48"/>
    </row>
    <row r="996" spans="28:75" x14ac:dyDescent="0.25">
      <c r="AB996" s="46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  <c r="BC996" s="47"/>
      <c r="BD996" s="47"/>
      <c r="BE996" s="47"/>
      <c r="BF996" s="47"/>
      <c r="BG996" s="47"/>
      <c r="BH996" s="47"/>
      <c r="BI996" s="47"/>
      <c r="BJ996" s="47"/>
      <c r="BK996" s="47"/>
      <c r="BL996" s="47"/>
      <c r="BM996" s="47"/>
      <c r="BN996" s="47"/>
      <c r="BO996" s="47"/>
      <c r="BP996" s="47"/>
      <c r="BQ996" s="47"/>
      <c r="BR996" s="47"/>
      <c r="BS996" s="47"/>
      <c r="BT996" s="47"/>
      <c r="BU996" s="47"/>
      <c r="BV996" s="47"/>
      <c r="BW996" s="48"/>
    </row>
    <row r="997" spans="28:75" x14ac:dyDescent="0.25">
      <c r="AB997" s="46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  <c r="BC997" s="47"/>
      <c r="BD997" s="47"/>
      <c r="BE997" s="47"/>
      <c r="BF997" s="47"/>
      <c r="BG997" s="47"/>
      <c r="BH997" s="47"/>
      <c r="BI997" s="47"/>
      <c r="BJ997" s="47"/>
      <c r="BK997" s="47"/>
      <c r="BL997" s="47"/>
      <c r="BM997" s="47"/>
      <c r="BN997" s="47"/>
      <c r="BO997" s="47"/>
      <c r="BP997" s="47"/>
      <c r="BQ997" s="47"/>
      <c r="BR997" s="47"/>
      <c r="BS997" s="47"/>
      <c r="BT997" s="47"/>
      <c r="BU997" s="47"/>
      <c r="BV997" s="47"/>
      <c r="BW997" s="48"/>
    </row>
    <row r="998" spans="28:75" x14ac:dyDescent="0.25">
      <c r="AB998" s="46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  <c r="BC998" s="47"/>
      <c r="BD998" s="47"/>
      <c r="BE998" s="47"/>
      <c r="BF998" s="47"/>
      <c r="BG998" s="47"/>
      <c r="BH998" s="47"/>
      <c r="BI998" s="47"/>
      <c r="BJ998" s="47"/>
      <c r="BK998" s="47"/>
      <c r="BL998" s="47"/>
      <c r="BM998" s="47"/>
      <c r="BN998" s="47"/>
      <c r="BO998" s="47"/>
      <c r="BP998" s="47"/>
      <c r="BQ998" s="47"/>
      <c r="BR998" s="47"/>
      <c r="BS998" s="47"/>
      <c r="BT998" s="47"/>
      <c r="BU998" s="47"/>
      <c r="BV998" s="47"/>
      <c r="BW998" s="48"/>
    </row>
    <row r="999" spans="28:75" x14ac:dyDescent="0.25">
      <c r="AB999" s="46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  <c r="BC999" s="47"/>
      <c r="BD999" s="47"/>
      <c r="BE999" s="47"/>
      <c r="BF999" s="47"/>
      <c r="BG999" s="47"/>
      <c r="BH999" s="47"/>
      <c r="BI999" s="47"/>
      <c r="BJ999" s="47"/>
      <c r="BK999" s="47"/>
      <c r="BL999" s="47"/>
      <c r="BM999" s="47"/>
      <c r="BN999" s="47"/>
      <c r="BO999" s="47"/>
      <c r="BP999" s="47"/>
      <c r="BQ999" s="47"/>
      <c r="BR999" s="47"/>
      <c r="BS999" s="47"/>
      <c r="BT999" s="47"/>
      <c r="BU999" s="47"/>
      <c r="BV999" s="47"/>
      <c r="BW999" s="48"/>
    </row>
    <row r="1000" spans="28:75" x14ac:dyDescent="0.25">
      <c r="AB1000" s="46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  <c r="BC1000" s="47"/>
      <c r="BD1000" s="47"/>
      <c r="BE1000" s="47"/>
      <c r="BF1000" s="47"/>
      <c r="BG1000" s="47"/>
      <c r="BH1000" s="47"/>
      <c r="BI1000" s="47"/>
      <c r="BJ1000" s="47"/>
      <c r="BK1000" s="47"/>
      <c r="BL1000" s="47"/>
      <c r="BM1000" s="47"/>
      <c r="BN1000" s="47"/>
      <c r="BO1000" s="47"/>
      <c r="BP1000" s="47"/>
      <c r="BQ1000" s="47"/>
      <c r="BR1000" s="47"/>
      <c r="BS1000" s="47"/>
      <c r="BT1000" s="47"/>
      <c r="BU1000" s="47"/>
      <c r="BV1000" s="47"/>
      <c r="BW1000" s="48"/>
    </row>
    <row r="1001" spans="28:75" x14ac:dyDescent="0.25">
      <c r="AB1001" s="46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  <c r="BC1001" s="47"/>
      <c r="BD1001" s="47"/>
      <c r="BE1001" s="47"/>
      <c r="BF1001" s="47"/>
      <c r="BG1001" s="47"/>
      <c r="BH1001" s="47"/>
      <c r="BI1001" s="47"/>
      <c r="BJ1001" s="47"/>
      <c r="BK1001" s="47"/>
      <c r="BL1001" s="47"/>
      <c r="BM1001" s="47"/>
      <c r="BN1001" s="47"/>
      <c r="BO1001" s="47"/>
      <c r="BP1001" s="47"/>
      <c r="BQ1001" s="47"/>
      <c r="BR1001" s="47"/>
      <c r="BS1001" s="47"/>
      <c r="BT1001" s="47"/>
      <c r="BU1001" s="47"/>
      <c r="BV1001" s="47"/>
      <c r="BW1001" s="48"/>
    </row>
    <row r="1002" spans="28:75" x14ac:dyDescent="0.25">
      <c r="AB1002" s="46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  <c r="BC1002" s="47"/>
      <c r="BD1002" s="47"/>
      <c r="BE1002" s="47"/>
      <c r="BF1002" s="47"/>
      <c r="BG1002" s="47"/>
      <c r="BH1002" s="47"/>
      <c r="BI1002" s="47"/>
      <c r="BJ1002" s="47"/>
      <c r="BK1002" s="47"/>
      <c r="BL1002" s="47"/>
      <c r="BM1002" s="47"/>
      <c r="BN1002" s="47"/>
      <c r="BO1002" s="47"/>
      <c r="BP1002" s="47"/>
      <c r="BQ1002" s="47"/>
      <c r="BR1002" s="47"/>
      <c r="BS1002" s="47"/>
      <c r="BT1002" s="47"/>
      <c r="BU1002" s="47"/>
      <c r="BV1002" s="47"/>
      <c r="BW1002" s="48"/>
    </row>
    <row r="1003" spans="28:75" x14ac:dyDescent="0.25">
      <c r="AB1003" s="46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  <c r="BC1003" s="47"/>
      <c r="BD1003" s="47"/>
      <c r="BE1003" s="47"/>
      <c r="BF1003" s="47"/>
      <c r="BG1003" s="47"/>
      <c r="BH1003" s="47"/>
      <c r="BI1003" s="47"/>
      <c r="BJ1003" s="47"/>
      <c r="BK1003" s="47"/>
      <c r="BL1003" s="47"/>
      <c r="BM1003" s="47"/>
      <c r="BN1003" s="47"/>
      <c r="BO1003" s="47"/>
      <c r="BP1003" s="47"/>
      <c r="BQ1003" s="47"/>
      <c r="BR1003" s="47"/>
      <c r="BS1003" s="47"/>
      <c r="BT1003" s="47"/>
      <c r="BU1003" s="47"/>
      <c r="BV1003" s="47"/>
      <c r="BW1003" s="48"/>
    </row>
    <row r="1004" spans="28:75" x14ac:dyDescent="0.25">
      <c r="AB1004" s="46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  <c r="BC1004" s="47"/>
      <c r="BD1004" s="47"/>
      <c r="BE1004" s="47"/>
      <c r="BF1004" s="47"/>
      <c r="BG1004" s="47"/>
      <c r="BH1004" s="47"/>
      <c r="BI1004" s="47"/>
      <c r="BJ1004" s="47"/>
      <c r="BK1004" s="47"/>
      <c r="BL1004" s="47"/>
      <c r="BM1004" s="47"/>
      <c r="BN1004" s="47"/>
      <c r="BO1004" s="47"/>
      <c r="BP1004" s="47"/>
      <c r="BQ1004" s="47"/>
      <c r="BR1004" s="47"/>
      <c r="BS1004" s="47"/>
      <c r="BT1004" s="47"/>
      <c r="BU1004" s="47"/>
      <c r="BV1004" s="47"/>
      <c r="BW1004" s="48"/>
    </row>
    <row r="1005" spans="28:75" x14ac:dyDescent="0.25">
      <c r="AB1005" s="46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  <c r="BC1005" s="47"/>
      <c r="BD1005" s="47"/>
      <c r="BE1005" s="47"/>
      <c r="BF1005" s="47"/>
      <c r="BG1005" s="47"/>
      <c r="BH1005" s="47"/>
      <c r="BI1005" s="47"/>
      <c r="BJ1005" s="47"/>
      <c r="BK1005" s="47"/>
      <c r="BL1005" s="47"/>
      <c r="BM1005" s="47"/>
      <c r="BN1005" s="47"/>
      <c r="BO1005" s="47"/>
      <c r="BP1005" s="47"/>
      <c r="BQ1005" s="47"/>
      <c r="BR1005" s="47"/>
      <c r="BS1005" s="47"/>
      <c r="BT1005" s="47"/>
      <c r="BU1005" s="47"/>
      <c r="BV1005" s="47"/>
      <c r="BW1005" s="48"/>
    </row>
    <row r="1006" spans="28:75" x14ac:dyDescent="0.25">
      <c r="AB1006" s="46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  <c r="BC1006" s="47"/>
      <c r="BD1006" s="47"/>
      <c r="BE1006" s="47"/>
      <c r="BF1006" s="47"/>
      <c r="BG1006" s="47"/>
      <c r="BH1006" s="47"/>
      <c r="BI1006" s="47"/>
      <c r="BJ1006" s="47"/>
      <c r="BK1006" s="47"/>
      <c r="BL1006" s="47"/>
      <c r="BM1006" s="47"/>
      <c r="BN1006" s="47"/>
      <c r="BO1006" s="47"/>
      <c r="BP1006" s="47"/>
      <c r="BQ1006" s="47"/>
      <c r="BR1006" s="47"/>
      <c r="BS1006" s="47"/>
      <c r="BT1006" s="47"/>
      <c r="BU1006" s="47"/>
      <c r="BV1006" s="47"/>
      <c r="BW1006" s="48"/>
    </row>
    <row r="1007" spans="28:75" x14ac:dyDescent="0.25">
      <c r="AB1007" s="46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  <c r="BC1007" s="47"/>
      <c r="BD1007" s="47"/>
      <c r="BE1007" s="47"/>
      <c r="BF1007" s="47"/>
      <c r="BG1007" s="47"/>
      <c r="BH1007" s="47"/>
      <c r="BI1007" s="47"/>
      <c r="BJ1007" s="47"/>
      <c r="BK1007" s="47"/>
      <c r="BL1007" s="47"/>
      <c r="BM1007" s="47"/>
      <c r="BN1007" s="47"/>
      <c r="BO1007" s="47"/>
      <c r="BP1007" s="47"/>
      <c r="BQ1007" s="47"/>
      <c r="BR1007" s="47"/>
      <c r="BS1007" s="47"/>
      <c r="BT1007" s="47"/>
      <c r="BU1007" s="47"/>
      <c r="BV1007" s="47"/>
      <c r="BW1007" s="48"/>
    </row>
    <row r="1008" spans="28:75" x14ac:dyDescent="0.25">
      <c r="AB1008" s="46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  <c r="BC1008" s="47"/>
      <c r="BD1008" s="47"/>
      <c r="BE1008" s="47"/>
      <c r="BF1008" s="47"/>
      <c r="BG1008" s="47"/>
      <c r="BH1008" s="47"/>
      <c r="BI1008" s="47"/>
      <c r="BJ1008" s="47"/>
      <c r="BK1008" s="47"/>
      <c r="BL1008" s="47"/>
      <c r="BM1008" s="47"/>
      <c r="BN1008" s="47"/>
      <c r="BO1008" s="47"/>
      <c r="BP1008" s="47"/>
      <c r="BQ1008" s="47"/>
      <c r="BR1008" s="47"/>
      <c r="BS1008" s="47"/>
      <c r="BT1008" s="47"/>
      <c r="BU1008" s="47"/>
      <c r="BV1008" s="47"/>
      <c r="BW1008" s="48"/>
    </row>
    <row r="1009" spans="28:75" x14ac:dyDescent="0.25">
      <c r="AB1009" s="46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  <c r="BC1009" s="47"/>
      <c r="BD1009" s="47"/>
      <c r="BE1009" s="47"/>
      <c r="BF1009" s="47"/>
      <c r="BG1009" s="47"/>
      <c r="BH1009" s="47"/>
      <c r="BI1009" s="47"/>
      <c r="BJ1009" s="47"/>
      <c r="BK1009" s="47"/>
      <c r="BL1009" s="47"/>
      <c r="BM1009" s="47"/>
      <c r="BN1009" s="47"/>
      <c r="BO1009" s="47"/>
      <c r="BP1009" s="47"/>
      <c r="BQ1009" s="47"/>
      <c r="BR1009" s="47"/>
      <c r="BS1009" s="47"/>
      <c r="BT1009" s="47"/>
      <c r="BU1009" s="47"/>
      <c r="BV1009" s="47"/>
      <c r="BW1009" s="48"/>
    </row>
    <row r="1010" spans="28:75" x14ac:dyDescent="0.25">
      <c r="AB1010" s="46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  <c r="BC1010" s="47"/>
      <c r="BD1010" s="47"/>
      <c r="BE1010" s="47"/>
      <c r="BF1010" s="47"/>
      <c r="BG1010" s="47"/>
      <c r="BH1010" s="47"/>
      <c r="BI1010" s="47"/>
      <c r="BJ1010" s="47"/>
      <c r="BK1010" s="47"/>
      <c r="BL1010" s="47"/>
      <c r="BM1010" s="47"/>
      <c r="BN1010" s="47"/>
      <c r="BO1010" s="47"/>
      <c r="BP1010" s="47"/>
      <c r="BQ1010" s="47"/>
      <c r="BR1010" s="47"/>
      <c r="BS1010" s="47"/>
      <c r="BT1010" s="47"/>
      <c r="BU1010" s="47"/>
      <c r="BV1010" s="47"/>
      <c r="BW1010" s="48"/>
    </row>
    <row r="1011" spans="28:75" x14ac:dyDescent="0.25">
      <c r="AB1011" s="46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  <c r="BC1011" s="47"/>
      <c r="BD1011" s="47"/>
      <c r="BE1011" s="47"/>
      <c r="BF1011" s="47"/>
      <c r="BG1011" s="47"/>
      <c r="BH1011" s="47"/>
      <c r="BI1011" s="47"/>
      <c r="BJ1011" s="47"/>
      <c r="BK1011" s="47"/>
      <c r="BL1011" s="47"/>
      <c r="BM1011" s="47"/>
      <c r="BN1011" s="47"/>
      <c r="BO1011" s="47"/>
      <c r="BP1011" s="47"/>
      <c r="BQ1011" s="47"/>
      <c r="BR1011" s="47"/>
      <c r="BS1011" s="47"/>
      <c r="BT1011" s="47"/>
      <c r="BU1011" s="47"/>
      <c r="BV1011" s="47"/>
      <c r="BW1011" s="48"/>
    </row>
    <row r="1012" spans="28:75" x14ac:dyDescent="0.25">
      <c r="AB1012" s="46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  <c r="BC1012" s="47"/>
      <c r="BD1012" s="47"/>
      <c r="BE1012" s="47"/>
      <c r="BF1012" s="47"/>
      <c r="BG1012" s="47"/>
      <c r="BH1012" s="47"/>
      <c r="BI1012" s="47"/>
      <c r="BJ1012" s="47"/>
      <c r="BK1012" s="47"/>
      <c r="BL1012" s="47"/>
      <c r="BM1012" s="47"/>
      <c r="BN1012" s="47"/>
      <c r="BO1012" s="47"/>
      <c r="BP1012" s="47"/>
      <c r="BQ1012" s="47"/>
      <c r="BR1012" s="47"/>
      <c r="BS1012" s="47"/>
      <c r="BT1012" s="47"/>
      <c r="BU1012" s="47"/>
      <c r="BV1012" s="47"/>
      <c r="BW1012" s="48"/>
    </row>
    <row r="1013" spans="28:75" x14ac:dyDescent="0.25">
      <c r="AB1013" s="46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  <c r="BC1013" s="47"/>
      <c r="BD1013" s="47"/>
      <c r="BE1013" s="47"/>
      <c r="BF1013" s="47"/>
      <c r="BG1013" s="47"/>
      <c r="BH1013" s="47"/>
      <c r="BI1013" s="47"/>
      <c r="BJ1013" s="47"/>
      <c r="BK1013" s="47"/>
      <c r="BL1013" s="47"/>
      <c r="BM1013" s="47"/>
      <c r="BN1013" s="47"/>
      <c r="BO1013" s="47"/>
      <c r="BP1013" s="47"/>
      <c r="BQ1013" s="47"/>
      <c r="BR1013" s="47"/>
      <c r="BS1013" s="47"/>
      <c r="BT1013" s="47"/>
      <c r="BU1013" s="47"/>
      <c r="BV1013" s="47"/>
      <c r="BW1013" s="48"/>
    </row>
    <row r="1014" spans="28:75" x14ac:dyDescent="0.25">
      <c r="AB1014" s="46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  <c r="BC1014" s="47"/>
      <c r="BD1014" s="47"/>
      <c r="BE1014" s="47"/>
      <c r="BF1014" s="47"/>
      <c r="BG1014" s="47"/>
      <c r="BH1014" s="47"/>
      <c r="BI1014" s="47"/>
      <c r="BJ1014" s="47"/>
      <c r="BK1014" s="47"/>
      <c r="BL1014" s="47"/>
      <c r="BM1014" s="47"/>
      <c r="BN1014" s="47"/>
      <c r="BO1014" s="47"/>
      <c r="BP1014" s="47"/>
      <c r="BQ1014" s="47"/>
      <c r="BR1014" s="47"/>
      <c r="BS1014" s="47"/>
      <c r="BT1014" s="47"/>
      <c r="BU1014" s="47"/>
      <c r="BV1014" s="47"/>
      <c r="BW1014" s="48"/>
    </row>
    <row r="1015" spans="28:75" x14ac:dyDescent="0.25">
      <c r="AB1015" s="46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  <c r="BC1015" s="47"/>
      <c r="BD1015" s="47"/>
      <c r="BE1015" s="47"/>
      <c r="BF1015" s="47"/>
      <c r="BG1015" s="47"/>
      <c r="BH1015" s="47"/>
      <c r="BI1015" s="47"/>
      <c r="BJ1015" s="47"/>
      <c r="BK1015" s="47"/>
      <c r="BL1015" s="47"/>
      <c r="BM1015" s="47"/>
      <c r="BN1015" s="47"/>
      <c r="BO1015" s="47"/>
      <c r="BP1015" s="47"/>
      <c r="BQ1015" s="47"/>
      <c r="BR1015" s="47"/>
      <c r="BS1015" s="47"/>
      <c r="BT1015" s="47"/>
      <c r="BU1015" s="47"/>
      <c r="BV1015" s="47"/>
      <c r="BW1015" s="48"/>
    </row>
    <row r="1016" spans="28:75" x14ac:dyDescent="0.25">
      <c r="AB1016" s="46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  <c r="BC1016" s="47"/>
      <c r="BD1016" s="47"/>
      <c r="BE1016" s="47"/>
      <c r="BF1016" s="47"/>
      <c r="BG1016" s="47"/>
      <c r="BH1016" s="47"/>
      <c r="BI1016" s="47"/>
      <c r="BJ1016" s="47"/>
      <c r="BK1016" s="47"/>
      <c r="BL1016" s="47"/>
      <c r="BM1016" s="47"/>
      <c r="BN1016" s="47"/>
      <c r="BO1016" s="47"/>
      <c r="BP1016" s="47"/>
      <c r="BQ1016" s="47"/>
      <c r="BR1016" s="47"/>
      <c r="BS1016" s="47"/>
      <c r="BT1016" s="47"/>
      <c r="BU1016" s="47"/>
      <c r="BV1016" s="47"/>
      <c r="BW1016" s="48"/>
    </row>
    <row r="1017" spans="28:75" x14ac:dyDescent="0.25">
      <c r="AB1017" s="46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  <c r="BC1017" s="47"/>
      <c r="BD1017" s="47"/>
      <c r="BE1017" s="47"/>
      <c r="BF1017" s="47"/>
      <c r="BG1017" s="47"/>
      <c r="BH1017" s="47"/>
      <c r="BI1017" s="47"/>
      <c r="BJ1017" s="47"/>
      <c r="BK1017" s="47"/>
      <c r="BL1017" s="47"/>
      <c r="BM1017" s="47"/>
      <c r="BN1017" s="47"/>
      <c r="BO1017" s="47"/>
      <c r="BP1017" s="47"/>
      <c r="BQ1017" s="47"/>
      <c r="BR1017" s="47"/>
      <c r="BS1017" s="47"/>
      <c r="BT1017" s="47"/>
      <c r="BU1017" s="47"/>
      <c r="BV1017" s="47"/>
      <c r="BW1017" s="48"/>
    </row>
    <row r="1018" spans="28:75" x14ac:dyDescent="0.25">
      <c r="AB1018" s="46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  <c r="BC1018" s="47"/>
      <c r="BD1018" s="47"/>
      <c r="BE1018" s="47"/>
      <c r="BF1018" s="47"/>
      <c r="BG1018" s="47"/>
      <c r="BH1018" s="47"/>
      <c r="BI1018" s="47"/>
      <c r="BJ1018" s="47"/>
      <c r="BK1018" s="47"/>
      <c r="BL1018" s="47"/>
      <c r="BM1018" s="47"/>
      <c r="BN1018" s="47"/>
      <c r="BO1018" s="47"/>
      <c r="BP1018" s="47"/>
      <c r="BQ1018" s="47"/>
      <c r="BR1018" s="47"/>
      <c r="BS1018" s="47"/>
      <c r="BT1018" s="47"/>
      <c r="BU1018" s="47"/>
      <c r="BV1018" s="47"/>
      <c r="BW1018" s="48"/>
    </row>
    <row r="1019" spans="28:75" x14ac:dyDescent="0.25">
      <c r="AB1019" s="46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  <c r="BC1019" s="47"/>
      <c r="BD1019" s="47"/>
      <c r="BE1019" s="47"/>
      <c r="BF1019" s="47"/>
      <c r="BG1019" s="47"/>
      <c r="BH1019" s="47"/>
      <c r="BI1019" s="47"/>
      <c r="BJ1019" s="47"/>
      <c r="BK1019" s="47"/>
      <c r="BL1019" s="47"/>
      <c r="BM1019" s="47"/>
      <c r="BN1019" s="47"/>
      <c r="BO1019" s="47"/>
      <c r="BP1019" s="47"/>
      <c r="BQ1019" s="47"/>
      <c r="BR1019" s="47"/>
      <c r="BS1019" s="47"/>
      <c r="BT1019" s="47"/>
      <c r="BU1019" s="47"/>
      <c r="BV1019" s="47"/>
      <c r="BW1019" s="48"/>
    </row>
    <row r="1020" spans="28:75" x14ac:dyDescent="0.25">
      <c r="AB1020" s="46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  <c r="BC1020" s="47"/>
      <c r="BD1020" s="47"/>
      <c r="BE1020" s="47"/>
      <c r="BF1020" s="47"/>
      <c r="BG1020" s="47"/>
      <c r="BH1020" s="47"/>
      <c r="BI1020" s="47"/>
      <c r="BJ1020" s="47"/>
      <c r="BK1020" s="47"/>
      <c r="BL1020" s="47"/>
      <c r="BM1020" s="47"/>
      <c r="BN1020" s="47"/>
      <c r="BO1020" s="47"/>
      <c r="BP1020" s="47"/>
      <c r="BQ1020" s="47"/>
      <c r="BR1020" s="47"/>
      <c r="BS1020" s="47"/>
      <c r="BT1020" s="47"/>
      <c r="BU1020" s="47"/>
      <c r="BV1020" s="47"/>
      <c r="BW1020" s="48"/>
    </row>
    <row r="1021" spans="28:75" x14ac:dyDescent="0.25">
      <c r="AB1021" s="46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  <c r="BC1021" s="47"/>
      <c r="BD1021" s="47"/>
      <c r="BE1021" s="47"/>
      <c r="BF1021" s="47"/>
      <c r="BG1021" s="47"/>
      <c r="BH1021" s="47"/>
      <c r="BI1021" s="47"/>
      <c r="BJ1021" s="47"/>
      <c r="BK1021" s="47"/>
      <c r="BL1021" s="47"/>
      <c r="BM1021" s="47"/>
      <c r="BN1021" s="47"/>
      <c r="BO1021" s="47"/>
      <c r="BP1021" s="47"/>
      <c r="BQ1021" s="47"/>
      <c r="BR1021" s="47"/>
      <c r="BS1021" s="47"/>
      <c r="BT1021" s="47"/>
      <c r="BU1021" s="47"/>
      <c r="BV1021" s="47"/>
      <c r="BW1021" s="48"/>
    </row>
    <row r="1022" spans="28:75" x14ac:dyDescent="0.25">
      <c r="AB1022" s="46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  <c r="BC1022" s="47"/>
      <c r="BD1022" s="47"/>
      <c r="BE1022" s="47"/>
      <c r="BF1022" s="47"/>
      <c r="BG1022" s="47"/>
      <c r="BH1022" s="47"/>
      <c r="BI1022" s="47"/>
      <c r="BJ1022" s="47"/>
      <c r="BK1022" s="47"/>
      <c r="BL1022" s="47"/>
      <c r="BM1022" s="47"/>
      <c r="BN1022" s="47"/>
      <c r="BO1022" s="47"/>
      <c r="BP1022" s="47"/>
      <c r="BQ1022" s="47"/>
      <c r="BR1022" s="47"/>
      <c r="BS1022" s="47"/>
      <c r="BT1022" s="47"/>
      <c r="BU1022" s="47"/>
      <c r="BV1022" s="47"/>
      <c r="BW1022" s="48"/>
    </row>
    <row r="1023" spans="28:75" x14ac:dyDescent="0.25">
      <c r="AB1023" s="46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  <c r="BC1023" s="47"/>
      <c r="BD1023" s="47"/>
      <c r="BE1023" s="47"/>
      <c r="BF1023" s="47"/>
      <c r="BG1023" s="47"/>
      <c r="BH1023" s="47"/>
      <c r="BI1023" s="47"/>
      <c r="BJ1023" s="47"/>
      <c r="BK1023" s="47"/>
      <c r="BL1023" s="47"/>
      <c r="BM1023" s="47"/>
      <c r="BN1023" s="47"/>
      <c r="BO1023" s="47"/>
      <c r="BP1023" s="47"/>
      <c r="BQ1023" s="47"/>
      <c r="BR1023" s="47"/>
      <c r="BS1023" s="47"/>
      <c r="BT1023" s="47"/>
      <c r="BU1023" s="47"/>
      <c r="BV1023" s="47"/>
      <c r="BW1023" s="48"/>
    </row>
    <row r="1024" spans="28:75" x14ac:dyDescent="0.25">
      <c r="AB1024" s="46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  <c r="BC1024" s="47"/>
      <c r="BD1024" s="47"/>
      <c r="BE1024" s="47"/>
      <c r="BF1024" s="47"/>
      <c r="BG1024" s="47"/>
      <c r="BH1024" s="47"/>
      <c r="BI1024" s="47"/>
      <c r="BJ1024" s="47"/>
      <c r="BK1024" s="47"/>
      <c r="BL1024" s="47"/>
      <c r="BM1024" s="47"/>
      <c r="BN1024" s="47"/>
      <c r="BO1024" s="47"/>
      <c r="BP1024" s="47"/>
      <c r="BQ1024" s="47"/>
      <c r="BR1024" s="47"/>
      <c r="BS1024" s="47"/>
      <c r="BT1024" s="47"/>
      <c r="BU1024" s="47"/>
      <c r="BV1024" s="47"/>
      <c r="BW1024" s="48"/>
    </row>
    <row r="1025" spans="28:75" x14ac:dyDescent="0.25">
      <c r="AB1025" s="46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  <c r="BC1025" s="47"/>
      <c r="BD1025" s="47"/>
      <c r="BE1025" s="47"/>
      <c r="BF1025" s="47"/>
      <c r="BG1025" s="47"/>
      <c r="BH1025" s="47"/>
      <c r="BI1025" s="47"/>
      <c r="BJ1025" s="47"/>
      <c r="BK1025" s="47"/>
      <c r="BL1025" s="47"/>
      <c r="BM1025" s="47"/>
      <c r="BN1025" s="47"/>
      <c r="BO1025" s="47"/>
      <c r="BP1025" s="47"/>
      <c r="BQ1025" s="47"/>
      <c r="BR1025" s="47"/>
      <c r="BS1025" s="47"/>
      <c r="BT1025" s="47"/>
      <c r="BU1025" s="47"/>
      <c r="BV1025" s="47"/>
      <c r="BW1025" s="48"/>
    </row>
    <row r="1026" spans="28:75" x14ac:dyDescent="0.25">
      <c r="AB1026" s="46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  <c r="BC1026" s="47"/>
      <c r="BD1026" s="47"/>
      <c r="BE1026" s="47"/>
      <c r="BF1026" s="47"/>
      <c r="BG1026" s="47"/>
      <c r="BH1026" s="47"/>
      <c r="BI1026" s="47"/>
      <c r="BJ1026" s="47"/>
      <c r="BK1026" s="47"/>
      <c r="BL1026" s="47"/>
      <c r="BM1026" s="47"/>
      <c r="BN1026" s="47"/>
      <c r="BO1026" s="47"/>
      <c r="BP1026" s="47"/>
      <c r="BQ1026" s="47"/>
      <c r="BR1026" s="47"/>
      <c r="BS1026" s="47"/>
      <c r="BT1026" s="47"/>
      <c r="BU1026" s="47"/>
      <c r="BV1026" s="47"/>
      <c r="BW1026" s="48"/>
    </row>
    <row r="1027" spans="28:75" x14ac:dyDescent="0.25">
      <c r="AB1027" s="46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  <c r="BC1027" s="47"/>
      <c r="BD1027" s="47"/>
      <c r="BE1027" s="47"/>
      <c r="BF1027" s="47"/>
      <c r="BG1027" s="47"/>
      <c r="BH1027" s="47"/>
      <c r="BI1027" s="47"/>
      <c r="BJ1027" s="47"/>
      <c r="BK1027" s="47"/>
      <c r="BL1027" s="47"/>
      <c r="BM1027" s="47"/>
      <c r="BN1027" s="47"/>
      <c r="BO1027" s="47"/>
      <c r="BP1027" s="47"/>
      <c r="BQ1027" s="47"/>
      <c r="BR1027" s="47"/>
      <c r="BS1027" s="47"/>
      <c r="BT1027" s="47"/>
      <c r="BU1027" s="47"/>
      <c r="BV1027" s="47"/>
      <c r="BW1027" s="48"/>
    </row>
    <row r="1028" spans="28:75" x14ac:dyDescent="0.25">
      <c r="AB1028" s="46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  <c r="BC1028" s="47"/>
      <c r="BD1028" s="47"/>
      <c r="BE1028" s="47"/>
      <c r="BF1028" s="47"/>
      <c r="BG1028" s="47"/>
      <c r="BH1028" s="47"/>
      <c r="BI1028" s="47"/>
      <c r="BJ1028" s="47"/>
      <c r="BK1028" s="47"/>
      <c r="BL1028" s="47"/>
      <c r="BM1028" s="47"/>
      <c r="BN1028" s="47"/>
      <c r="BO1028" s="47"/>
      <c r="BP1028" s="47"/>
      <c r="BQ1028" s="47"/>
      <c r="BR1028" s="47"/>
      <c r="BS1028" s="47"/>
      <c r="BT1028" s="47"/>
      <c r="BU1028" s="47"/>
      <c r="BV1028" s="47"/>
      <c r="BW1028" s="48"/>
    </row>
    <row r="1029" spans="28:75" x14ac:dyDescent="0.25">
      <c r="AB1029" s="46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  <c r="BC1029" s="47"/>
      <c r="BD1029" s="47"/>
      <c r="BE1029" s="47"/>
      <c r="BF1029" s="47"/>
      <c r="BG1029" s="47"/>
      <c r="BH1029" s="47"/>
      <c r="BI1029" s="47"/>
      <c r="BJ1029" s="47"/>
      <c r="BK1029" s="47"/>
      <c r="BL1029" s="47"/>
      <c r="BM1029" s="47"/>
      <c r="BN1029" s="47"/>
      <c r="BO1029" s="47"/>
      <c r="BP1029" s="47"/>
      <c r="BQ1029" s="47"/>
      <c r="BR1029" s="47"/>
      <c r="BS1029" s="47"/>
      <c r="BT1029" s="47"/>
      <c r="BU1029" s="47"/>
      <c r="BV1029" s="47"/>
      <c r="BW1029" s="48"/>
    </row>
    <row r="1030" spans="28:75" x14ac:dyDescent="0.25">
      <c r="AB1030" s="46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  <c r="BC1030" s="47"/>
      <c r="BD1030" s="47"/>
      <c r="BE1030" s="47"/>
      <c r="BF1030" s="47"/>
      <c r="BG1030" s="47"/>
      <c r="BH1030" s="47"/>
      <c r="BI1030" s="47"/>
      <c r="BJ1030" s="47"/>
      <c r="BK1030" s="47"/>
      <c r="BL1030" s="47"/>
      <c r="BM1030" s="47"/>
      <c r="BN1030" s="47"/>
      <c r="BO1030" s="47"/>
      <c r="BP1030" s="47"/>
      <c r="BQ1030" s="47"/>
      <c r="BR1030" s="47"/>
      <c r="BS1030" s="47"/>
      <c r="BT1030" s="47"/>
      <c r="BU1030" s="47"/>
      <c r="BV1030" s="47"/>
      <c r="BW1030" s="48"/>
    </row>
    <row r="1031" spans="28:75" x14ac:dyDescent="0.25">
      <c r="AB1031" s="46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  <c r="BC1031" s="47"/>
      <c r="BD1031" s="47"/>
      <c r="BE1031" s="47"/>
      <c r="BF1031" s="47"/>
      <c r="BG1031" s="47"/>
      <c r="BH1031" s="47"/>
      <c r="BI1031" s="47"/>
      <c r="BJ1031" s="47"/>
      <c r="BK1031" s="47"/>
      <c r="BL1031" s="47"/>
      <c r="BM1031" s="47"/>
      <c r="BN1031" s="47"/>
      <c r="BO1031" s="47"/>
      <c r="BP1031" s="47"/>
      <c r="BQ1031" s="47"/>
      <c r="BR1031" s="47"/>
      <c r="BS1031" s="47"/>
      <c r="BT1031" s="47"/>
      <c r="BU1031" s="47"/>
      <c r="BV1031" s="47"/>
      <c r="BW1031" s="48"/>
    </row>
    <row r="1032" spans="28:75" x14ac:dyDescent="0.25">
      <c r="AB1032" s="46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  <c r="BC1032" s="47"/>
      <c r="BD1032" s="47"/>
      <c r="BE1032" s="47"/>
      <c r="BF1032" s="47"/>
      <c r="BG1032" s="47"/>
      <c r="BH1032" s="47"/>
      <c r="BI1032" s="47"/>
      <c r="BJ1032" s="47"/>
      <c r="BK1032" s="47"/>
      <c r="BL1032" s="47"/>
      <c r="BM1032" s="47"/>
      <c r="BN1032" s="47"/>
      <c r="BO1032" s="47"/>
      <c r="BP1032" s="47"/>
      <c r="BQ1032" s="47"/>
      <c r="BR1032" s="47"/>
      <c r="BS1032" s="47"/>
      <c r="BT1032" s="47"/>
      <c r="BU1032" s="47"/>
      <c r="BV1032" s="47"/>
      <c r="BW1032" s="48"/>
    </row>
    <row r="1033" spans="28:75" x14ac:dyDescent="0.25">
      <c r="AB1033" s="46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8"/>
    </row>
    <row r="1034" spans="28:75" x14ac:dyDescent="0.25">
      <c r="AB1034" s="46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8"/>
    </row>
    <row r="1035" spans="28:75" x14ac:dyDescent="0.25">
      <c r="AB1035" s="46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  <c r="BC1035" s="47"/>
      <c r="BD1035" s="47"/>
      <c r="BE1035" s="47"/>
      <c r="BF1035" s="47"/>
      <c r="BG1035" s="47"/>
      <c r="BH1035" s="47"/>
      <c r="BI1035" s="47"/>
      <c r="BJ1035" s="47"/>
      <c r="BK1035" s="47"/>
      <c r="BL1035" s="47"/>
      <c r="BM1035" s="47"/>
      <c r="BN1035" s="47"/>
      <c r="BO1035" s="47"/>
      <c r="BP1035" s="47"/>
      <c r="BQ1035" s="47"/>
      <c r="BR1035" s="47"/>
      <c r="BS1035" s="47"/>
      <c r="BT1035" s="47"/>
      <c r="BU1035" s="47"/>
      <c r="BV1035" s="47"/>
      <c r="BW1035" s="48"/>
    </row>
    <row r="1036" spans="28:75" x14ac:dyDescent="0.25">
      <c r="AB1036" s="46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  <c r="BC1036" s="47"/>
      <c r="BD1036" s="47"/>
      <c r="BE1036" s="47"/>
      <c r="BF1036" s="47"/>
      <c r="BG1036" s="47"/>
      <c r="BH1036" s="47"/>
      <c r="BI1036" s="47"/>
      <c r="BJ1036" s="47"/>
      <c r="BK1036" s="47"/>
      <c r="BL1036" s="47"/>
      <c r="BM1036" s="47"/>
      <c r="BN1036" s="47"/>
      <c r="BO1036" s="47"/>
      <c r="BP1036" s="47"/>
      <c r="BQ1036" s="47"/>
      <c r="BR1036" s="47"/>
      <c r="BS1036" s="47"/>
      <c r="BT1036" s="47"/>
      <c r="BU1036" s="47"/>
      <c r="BV1036" s="47"/>
      <c r="BW1036" s="48"/>
    </row>
    <row r="1037" spans="28:75" x14ac:dyDescent="0.25">
      <c r="AB1037" s="46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8"/>
    </row>
    <row r="1038" spans="28:75" x14ac:dyDescent="0.25">
      <c r="AB1038" s="46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  <c r="BC1038" s="47"/>
      <c r="BD1038" s="47"/>
      <c r="BE1038" s="47"/>
      <c r="BF1038" s="47"/>
      <c r="BG1038" s="47"/>
      <c r="BH1038" s="47"/>
      <c r="BI1038" s="47"/>
      <c r="BJ1038" s="47"/>
      <c r="BK1038" s="47"/>
      <c r="BL1038" s="47"/>
      <c r="BM1038" s="47"/>
      <c r="BN1038" s="47"/>
      <c r="BO1038" s="47"/>
      <c r="BP1038" s="47"/>
      <c r="BQ1038" s="47"/>
      <c r="BR1038" s="47"/>
      <c r="BS1038" s="47"/>
      <c r="BT1038" s="47"/>
      <c r="BU1038" s="47"/>
      <c r="BV1038" s="47"/>
      <c r="BW1038" s="48"/>
    </row>
    <row r="1039" spans="28:75" x14ac:dyDescent="0.25">
      <c r="AB1039" s="46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8"/>
    </row>
    <row r="1040" spans="28:75" x14ac:dyDescent="0.25">
      <c r="AB1040" s="46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8"/>
    </row>
    <row r="1041" spans="28:75" x14ac:dyDescent="0.25">
      <c r="AB1041" s="46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  <c r="BC1041" s="47"/>
      <c r="BD1041" s="47"/>
      <c r="BE1041" s="47"/>
      <c r="BF1041" s="47"/>
      <c r="BG1041" s="47"/>
      <c r="BH1041" s="47"/>
      <c r="BI1041" s="47"/>
      <c r="BJ1041" s="47"/>
      <c r="BK1041" s="47"/>
      <c r="BL1041" s="47"/>
      <c r="BM1041" s="47"/>
      <c r="BN1041" s="47"/>
      <c r="BO1041" s="47"/>
      <c r="BP1041" s="47"/>
      <c r="BQ1041" s="47"/>
      <c r="BR1041" s="47"/>
      <c r="BS1041" s="47"/>
      <c r="BT1041" s="47"/>
      <c r="BU1041" s="47"/>
      <c r="BV1041" s="47"/>
      <c r="BW1041" s="48"/>
    </row>
    <row r="1042" spans="28:75" x14ac:dyDescent="0.25">
      <c r="AB1042" s="46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  <c r="BC1042" s="47"/>
      <c r="BD1042" s="47"/>
      <c r="BE1042" s="47"/>
      <c r="BF1042" s="47"/>
      <c r="BG1042" s="47"/>
      <c r="BH1042" s="47"/>
      <c r="BI1042" s="47"/>
      <c r="BJ1042" s="47"/>
      <c r="BK1042" s="47"/>
      <c r="BL1042" s="47"/>
      <c r="BM1042" s="47"/>
      <c r="BN1042" s="47"/>
      <c r="BO1042" s="47"/>
      <c r="BP1042" s="47"/>
      <c r="BQ1042" s="47"/>
      <c r="BR1042" s="47"/>
      <c r="BS1042" s="47"/>
      <c r="BT1042" s="47"/>
      <c r="BU1042" s="47"/>
      <c r="BV1042" s="47"/>
      <c r="BW1042" s="48"/>
    </row>
    <row r="1043" spans="28:75" x14ac:dyDescent="0.25">
      <c r="AB1043" s="46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  <c r="BC1043" s="47"/>
      <c r="BD1043" s="47"/>
      <c r="BE1043" s="47"/>
      <c r="BF1043" s="47"/>
      <c r="BG1043" s="47"/>
      <c r="BH1043" s="47"/>
      <c r="BI1043" s="47"/>
      <c r="BJ1043" s="47"/>
      <c r="BK1043" s="47"/>
      <c r="BL1043" s="47"/>
      <c r="BM1043" s="47"/>
      <c r="BN1043" s="47"/>
      <c r="BO1043" s="47"/>
      <c r="BP1043" s="47"/>
      <c r="BQ1043" s="47"/>
      <c r="BR1043" s="47"/>
      <c r="BS1043" s="47"/>
      <c r="BT1043" s="47"/>
      <c r="BU1043" s="47"/>
      <c r="BV1043" s="47"/>
      <c r="BW1043" s="48"/>
    </row>
    <row r="1044" spans="28:75" x14ac:dyDescent="0.25">
      <c r="AB1044" s="46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  <c r="BC1044" s="47"/>
      <c r="BD1044" s="47"/>
      <c r="BE1044" s="47"/>
      <c r="BF1044" s="47"/>
      <c r="BG1044" s="47"/>
      <c r="BH1044" s="47"/>
      <c r="BI1044" s="47"/>
      <c r="BJ1044" s="47"/>
      <c r="BK1044" s="47"/>
      <c r="BL1044" s="47"/>
      <c r="BM1044" s="47"/>
      <c r="BN1044" s="47"/>
      <c r="BO1044" s="47"/>
      <c r="BP1044" s="47"/>
      <c r="BQ1044" s="47"/>
      <c r="BR1044" s="47"/>
      <c r="BS1044" s="47"/>
      <c r="BT1044" s="47"/>
      <c r="BU1044" s="47"/>
      <c r="BV1044" s="47"/>
      <c r="BW1044" s="48"/>
    </row>
    <row r="1045" spans="28:75" x14ac:dyDescent="0.25">
      <c r="AB1045" s="46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8"/>
    </row>
    <row r="1046" spans="28:75" x14ac:dyDescent="0.25">
      <c r="AB1046" s="46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  <c r="BC1046" s="47"/>
      <c r="BD1046" s="47"/>
      <c r="BE1046" s="47"/>
      <c r="BF1046" s="47"/>
      <c r="BG1046" s="47"/>
      <c r="BH1046" s="47"/>
      <c r="BI1046" s="47"/>
      <c r="BJ1046" s="47"/>
      <c r="BK1046" s="47"/>
      <c r="BL1046" s="47"/>
      <c r="BM1046" s="47"/>
      <c r="BN1046" s="47"/>
      <c r="BO1046" s="47"/>
      <c r="BP1046" s="47"/>
      <c r="BQ1046" s="47"/>
      <c r="BR1046" s="47"/>
      <c r="BS1046" s="47"/>
      <c r="BT1046" s="47"/>
      <c r="BU1046" s="47"/>
      <c r="BV1046" s="47"/>
      <c r="BW1046" s="48"/>
    </row>
    <row r="1047" spans="28:75" x14ac:dyDescent="0.25">
      <c r="AB1047" s="46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  <c r="BC1047" s="47"/>
      <c r="BD1047" s="47"/>
      <c r="BE1047" s="47"/>
      <c r="BF1047" s="47"/>
      <c r="BG1047" s="47"/>
      <c r="BH1047" s="47"/>
      <c r="BI1047" s="47"/>
      <c r="BJ1047" s="47"/>
      <c r="BK1047" s="47"/>
      <c r="BL1047" s="47"/>
      <c r="BM1047" s="47"/>
      <c r="BN1047" s="47"/>
      <c r="BO1047" s="47"/>
      <c r="BP1047" s="47"/>
      <c r="BQ1047" s="47"/>
      <c r="BR1047" s="47"/>
      <c r="BS1047" s="47"/>
      <c r="BT1047" s="47"/>
      <c r="BU1047" s="47"/>
      <c r="BV1047" s="47"/>
      <c r="BW1047" s="48"/>
    </row>
    <row r="1048" spans="28:75" x14ac:dyDescent="0.25">
      <c r="AB1048" s="46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  <c r="BC1048" s="47"/>
      <c r="BD1048" s="47"/>
      <c r="BE1048" s="47"/>
      <c r="BF1048" s="47"/>
      <c r="BG1048" s="47"/>
      <c r="BH1048" s="47"/>
      <c r="BI1048" s="47"/>
      <c r="BJ1048" s="47"/>
      <c r="BK1048" s="47"/>
      <c r="BL1048" s="47"/>
      <c r="BM1048" s="47"/>
      <c r="BN1048" s="47"/>
      <c r="BO1048" s="47"/>
      <c r="BP1048" s="47"/>
      <c r="BQ1048" s="47"/>
      <c r="BR1048" s="47"/>
      <c r="BS1048" s="47"/>
      <c r="BT1048" s="47"/>
      <c r="BU1048" s="47"/>
      <c r="BV1048" s="47"/>
      <c r="BW1048" s="48"/>
    </row>
    <row r="1049" spans="28:75" x14ac:dyDescent="0.25">
      <c r="AB1049" s="46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  <c r="BC1049" s="47"/>
      <c r="BD1049" s="47"/>
      <c r="BE1049" s="47"/>
      <c r="BF1049" s="47"/>
      <c r="BG1049" s="47"/>
      <c r="BH1049" s="47"/>
      <c r="BI1049" s="47"/>
      <c r="BJ1049" s="47"/>
      <c r="BK1049" s="47"/>
      <c r="BL1049" s="47"/>
      <c r="BM1049" s="47"/>
      <c r="BN1049" s="47"/>
      <c r="BO1049" s="47"/>
      <c r="BP1049" s="47"/>
      <c r="BQ1049" s="47"/>
      <c r="BR1049" s="47"/>
      <c r="BS1049" s="47"/>
      <c r="BT1049" s="47"/>
      <c r="BU1049" s="47"/>
      <c r="BV1049" s="47"/>
      <c r="BW1049" s="48"/>
    </row>
    <row r="1050" spans="28:75" x14ac:dyDescent="0.25">
      <c r="AB1050" s="46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  <c r="BC1050" s="47"/>
      <c r="BD1050" s="47"/>
      <c r="BE1050" s="47"/>
      <c r="BF1050" s="47"/>
      <c r="BG1050" s="47"/>
      <c r="BH1050" s="47"/>
      <c r="BI1050" s="47"/>
      <c r="BJ1050" s="47"/>
      <c r="BK1050" s="47"/>
      <c r="BL1050" s="47"/>
      <c r="BM1050" s="47"/>
      <c r="BN1050" s="47"/>
      <c r="BO1050" s="47"/>
      <c r="BP1050" s="47"/>
      <c r="BQ1050" s="47"/>
      <c r="BR1050" s="47"/>
      <c r="BS1050" s="47"/>
      <c r="BT1050" s="47"/>
      <c r="BU1050" s="47"/>
      <c r="BV1050" s="47"/>
      <c r="BW1050" s="48"/>
    </row>
    <row r="1051" spans="28:75" x14ac:dyDescent="0.25">
      <c r="AB1051" s="46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  <c r="BC1051" s="47"/>
      <c r="BD1051" s="47"/>
      <c r="BE1051" s="47"/>
      <c r="BF1051" s="47"/>
      <c r="BG1051" s="47"/>
      <c r="BH1051" s="47"/>
      <c r="BI1051" s="47"/>
      <c r="BJ1051" s="47"/>
      <c r="BK1051" s="47"/>
      <c r="BL1051" s="47"/>
      <c r="BM1051" s="47"/>
      <c r="BN1051" s="47"/>
      <c r="BO1051" s="47"/>
      <c r="BP1051" s="47"/>
      <c r="BQ1051" s="47"/>
      <c r="BR1051" s="47"/>
      <c r="BS1051" s="47"/>
      <c r="BT1051" s="47"/>
      <c r="BU1051" s="47"/>
      <c r="BV1051" s="47"/>
      <c r="BW1051" s="48"/>
    </row>
    <row r="1052" spans="28:75" x14ac:dyDescent="0.25">
      <c r="AB1052" s="46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  <c r="BC1052" s="47"/>
      <c r="BD1052" s="47"/>
      <c r="BE1052" s="47"/>
      <c r="BF1052" s="47"/>
      <c r="BG1052" s="47"/>
      <c r="BH1052" s="47"/>
      <c r="BI1052" s="47"/>
      <c r="BJ1052" s="47"/>
      <c r="BK1052" s="47"/>
      <c r="BL1052" s="47"/>
      <c r="BM1052" s="47"/>
      <c r="BN1052" s="47"/>
      <c r="BO1052" s="47"/>
      <c r="BP1052" s="47"/>
      <c r="BQ1052" s="47"/>
      <c r="BR1052" s="47"/>
      <c r="BS1052" s="47"/>
      <c r="BT1052" s="47"/>
      <c r="BU1052" s="47"/>
      <c r="BV1052" s="47"/>
      <c r="BW1052" s="48"/>
    </row>
    <row r="1053" spans="28:75" x14ac:dyDescent="0.25">
      <c r="AB1053" s="46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  <c r="BC1053" s="47"/>
      <c r="BD1053" s="47"/>
      <c r="BE1053" s="47"/>
      <c r="BF1053" s="47"/>
      <c r="BG1053" s="47"/>
      <c r="BH1053" s="47"/>
      <c r="BI1053" s="47"/>
      <c r="BJ1053" s="47"/>
      <c r="BK1053" s="47"/>
      <c r="BL1053" s="47"/>
      <c r="BM1053" s="47"/>
      <c r="BN1053" s="47"/>
      <c r="BO1053" s="47"/>
      <c r="BP1053" s="47"/>
      <c r="BQ1053" s="47"/>
      <c r="BR1053" s="47"/>
      <c r="BS1053" s="47"/>
      <c r="BT1053" s="47"/>
      <c r="BU1053" s="47"/>
      <c r="BV1053" s="47"/>
      <c r="BW1053" s="48"/>
    </row>
    <row r="1054" spans="28:75" x14ac:dyDescent="0.25">
      <c r="AB1054" s="46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  <c r="BC1054" s="47"/>
      <c r="BD1054" s="47"/>
      <c r="BE1054" s="47"/>
      <c r="BF1054" s="47"/>
      <c r="BG1054" s="47"/>
      <c r="BH1054" s="47"/>
      <c r="BI1054" s="47"/>
      <c r="BJ1054" s="47"/>
      <c r="BK1054" s="47"/>
      <c r="BL1054" s="47"/>
      <c r="BM1054" s="47"/>
      <c r="BN1054" s="47"/>
      <c r="BO1054" s="47"/>
      <c r="BP1054" s="47"/>
      <c r="BQ1054" s="47"/>
      <c r="BR1054" s="47"/>
      <c r="BS1054" s="47"/>
      <c r="BT1054" s="47"/>
      <c r="BU1054" s="47"/>
      <c r="BV1054" s="47"/>
      <c r="BW1054" s="48"/>
    </row>
    <row r="1055" spans="28:75" x14ac:dyDescent="0.25">
      <c r="AB1055" s="46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  <c r="BC1055" s="47"/>
      <c r="BD1055" s="47"/>
      <c r="BE1055" s="47"/>
      <c r="BF1055" s="47"/>
      <c r="BG1055" s="47"/>
      <c r="BH1055" s="47"/>
      <c r="BI1055" s="47"/>
      <c r="BJ1055" s="47"/>
      <c r="BK1055" s="47"/>
      <c r="BL1055" s="47"/>
      <c r="BM1055" s="47"/>
      <c r="BN1055" s="47"/>
      <c r="BO1055" s="47"/>
      <c r="BP1055" s="47"/>
      <c r="BQ1055" s="47"/>
      <c r="BR1055" s="47"/>
      <c r="BS1055" s="47"/>
      <c r="BT1055" s="47"/>
      <c r="BU1055" s="47"/>
      <c r="BV1055" s="47"/>
      <c r="BW1055" s="48"/>
    </row>
    <row r="1056" spans="28:75" x14ac:dyDescent="0.25">
      <c r="AB1056" s="46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  <c r="BC1056" s="47"/>
      <c r="BD1056" s="47"/>
      <c r="BE1056" s="47"/>
      <c r="BF1056" s="47"/>
      <c r="BG1056" s="47"/>
      <c r="BH1056" s="47"/>
      <c r="BI1056" s="47"/>
      <c r="BJ1056" s="47"/>
      <c r="BK1056" s="47"/>
      <c r="BL1056" s="47"/>
      <c r="BM1056" s="47"/>
      <c r="BN1056" s="47"/>
      <c r="BO1056" s="47"/>
      <c r="BP1056" s="47"/>
      <c r="BQ1056" s="47"/>
      <c r="BR1056" s="47"/>
      <c r="BS1056" s="47"/>
      <c r="BT1056" s="47"/>
      <c r="BU1056" s="47"/>
      <c r="BV1056" s="47"/>
      <c r="BW1056" s="48"/>
    </row>
    <row r="1057" spans="28:75" x14ac:dyDescent="0.25">
      <c r="AB1057" s="46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  <c r="BC1057" s="47"/>
      <c r="BD1057" s="47"/>
      <c r="BE1057" s="47"/>
      <c r="BF1057" s="47"/>
      <c r="BG1057" s="47"/>
      <c r="BH1057" s="47"/>
      <c r="BI1057" s="47"/>
      <c r="BJ1057" s="47"/>
      <c r="BK1057" s="47"/>
      <c r="BL1057" s="47"/>
      <c r="BM1057" s="47"/>
      <c r="BN1057" s="47"/>
      <c r="BO1057" s="47"/>
      <c r="BP1057" s="47"/>
      <c r="BQ1057" s="47"/>
      <c r="BR1057" s="47"/>
      <c r="BS1057" s="47"/>
      <c r="BT1057" s="47"/>
      <c r="BU1057" s="47"/>
      <c r="BV1057" s="47"/>
      <c r="BW1057" s="48"/>
    </row>
    <row r="1058" spans="28:75" x14ac:dyDescent="0.25">
      <c r="AB1058" s="46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  <c r="BC1058" s="47"/>
      <c r="BD1058" s="47"/>
      <c r="BE1058" s="47"/>
      <c r="BF1058" s="47"/>
      <c r="BG1058" s="47"/>
      <c r="BH1058" s="47"/>
      <c r="BI1058" s="47"/>
      <c r="BJ1058" s="47"/>
      <c r="BK1058" s="47"/>
      <c r="BL1058" s="47"/>
      <c r="BM1058" s="47"/>
      <c r="BN1058" s="47"/>
      <c r="BO1058" s="47"/>
      <c r="BP1058" s="47"/>
      <c r="BQ1058" s="47"/>
      <c r="BR1058" s="47"/>
      <c r="BS1058" s="47"/>
      <c r="BT1058" s="47"/>
      <c r="BU1058" s="47"/>
      <c r="BV1058" s="47"/>
      <c r="BW1058" s="48"/>
    </row>
    <row r="1059" spans="28:75" x14ac:dyDescent="0.25">
      <c r="AB1059" s="46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  <c r="BC1059" s="47"/>
      <c r="BD1059" s="47"/>
      <c r="BE1059" s="47"/>
      <c r="BF1059" s="47"/>
      <c r="BG1059" s="47"/>
      <c r="BH1059" s="47"/>
      <c r="BI1059" s="47"/>
      <c r="BJ1059" s="47"/>
      <c r="BK1059" s="47"/>
      <c r="BL1059" s="47"/>
      <c r="BM1059" s="47"/>
      <c r="BN1059" s="47"/>
      <c r="BO1059" s="47"/>
      <c r="BP1059" s="47"/>
      <c r="BQ1059" s="47"/>
      <c r="BR1059" s="47"/>
      <c r="BS1059" s="47"/>
      <c r="BT1059" s="47"/>
      <c r="BU1059" s="47"/>
      <c r="BV1059" s="47"/>
      <c r="BW1059" s="48"/>
    </row>
    <row r="1060" spans="28:75" x14ac:dyDescent="0.25">
      <c r="AB1060" s="46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  <c r="BC1060" s="47"/>
      <c r="BD1060" s="47"/>
      <c r="BE1060" s="47"/>
      <c r="BF1060" s="47"/>
      <c r="BG1060" s="47"/>
      <c r="BH1060" s="47"/>
      <c r="BI1060" s="47"/>
      <c r="BJ1060" s="47"/>
      <c r="BK1060" s="47"/>
      <c r="BL1060" s="47"/>
      <c r="BM1060" s="47"/>
      <c r="BN1060" s="47"/>
      <c r="BO1060" s="47"/>
      <c r="BP1060" s="47"/>
      <c r="BQ1060" s="47"/>
      <c r="BR1060" s="47"/>
      <c r="BS1060" s="47"/>
      <c r="BT1060" s="47"/>
      <c r="BU1060" s="47"/>
      <c r="BV1060" s="47"/>
      <c r="BW1060" s="48"/>
    </row>
    <row r="1061" spans="28:75" x14ac:dyDescent="0.25">
      <c r="AB1061" s="46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  <c r="BC1061" s="47"/>
      <c r="BD1061" s="47"/>
      <c r="BE1061" s="47"/>
      <c r="BF1061" s="47"/>
      <c r="BG1061" s="47"/>
      <c r="BH1061" s="47"/>
      <c r="BI1061" s="47"/>
      <c r="BJ1061" s="47"/>
      <c r="BK1061" s="47"/>
      <c r="BL1061" s="47"/>
      <c r="BM1061" s="47"/>
      <c r="BN1061" s="47"/>
      <c r="BO1061" s="47"/>
      <c r="BP1061" s="47"/>
      <c r="BQ1061" s="47"/>
      <c r="BR1061" s="47"/>
      <c r="BS1061" s="47"/>
      <c r="BT1061" s="47"/>
      <c r="BU1061" s="47"/>
      <c r="BV1061" s="47"/>
      <c r="BW1061" s="48"/>
    </row>
    <row r="1062" spans="28:75" x14ac:dyDescent="0.25">
      <c r="AB1062" s="46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  <c r="BC1062" s="47"/>
      <c r="BD1062" s="47"/>
      <c r="BE1062" s="47"/>
      <c r="BF1062" s="47"/>
      <c r="BG1062" s="47"/>
      <c r="BH1062" s="47"/>
      <c r="BI1062" s="47"/>
      <c r="BJ1062" s="47"/>
      <c r="BK1062" s="47"/>
      <c r="BL1062" s="47"/>
      <c r="BM1062" s="47"/>
      <c r="BN1062" s="47"/>
      <c r="BO1062" s="47"/>
      <c r="BP1062" s="47"/>
      <c r="BQ1062" s="47"/>
      <c r="BR1062" s="47"/>
      <c r="BS1062" s="47"/>
      <c r="BT1062" s="47"/>
      <c r="BU1062" s="47"/>
      <c r="BV1062" s="47"/>
      <c r="BW1062" s="48"/>
    </row>
    <row r="1063" spans="28:75" x14ac:dyDescent="0.25">
      <c r="AB1063" s="46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  <c r="BC1063" s="47"/>
      <c r="BD1063" s="47"/>
      <c r="BE1063" s="47"/>
      <c r="BF1063" s="47"/>
      <c r="BG1063" s="47"/>
      <c r="BH1063" s="47"/>
      <c r="BI1063" s="47"/>
      <c r="BJ1063" s="47"/>
      <c r="BK1063" s="47"/>
      <c r="BL1063" s="47"/>
      <c r="BM1063" s="47"/>
      <c r="BN1063" s="47"/>
      <c r="BO1063" s="47"/>
      <c r="BP1063" s="47"/>
      <c r="BQ1063" s="47"/>
      <c r="BR1063" s="47"/>
      <c r="BS1063" s="47"/>
      <c r="BT1063" s="47"/>
      <c r="BU1063" s="47"/>
      <c r="BV1063" s="47"/>
      <c r="BW1063" s="48"/>
    </row>
    <row r="1064" spans="28:75" x14ac:dyDescent="0.25">
      <c r="AB1064" s="46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  <c r="BC1064" s="47"/>
      <c r="BD1064" s="47"/>
      <c r="BE1064" s="47"/>
      <c r="BF1064" s="47"/>
      <c r="BG1064" s="47"/>
      <c r="BH1064" s="47"/>
      <c r="BI1064" s="47"/>
      <c r="BJ1064" s="47"/>
      <c r="BK1064" s="47"/>
      <c r="BL1064" s="47"/>
      <c r="BM1064" s="47"/>
      <c r="BN1064" s="47"/>
      <c r="BO1064" s="47"/>
      <c r="BP1064" s="47"/>
      <c r="BQ1064" s="47"/>
      <c r="BR1064" s="47"/>
      <c r="BS1064" s="47"/>
      <c r="BT1064" s="47"/>
      <c r="BU1064" s="47"/>
      <c r="BV1064" s="47"/>
      <c r="BW1064" s="48"/>
    </row>
    <row r="1065" spans="28:75" x14ac:dyDescent="0.25">
      <c r="AB1065" s="46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  <c r="BC1065" s="47"/>
      <c r="BD1065" s="47"/>
      <c r="BE1065" s="47"/>
      <c r="BF1065" s="47"/>
      <c r="BG1065" s="47"/>
      <c r="BH1065" s="47"/>
      <c r="BI1065" s="47"/>
      <c r="BJ1065" s="47"/>
      <c r="BK1065" s="47"/>
      <c r="BL1065" s="47"/>
      <c r="BM1065" s="47"/>
      <c r="BN1065" s="47"/>
      <c r="BO1065" s="47"/>
      <c r="BP1065" s="47"/>
      <c r="BQ1065" s="47"/>
      <c r="BR1065" s="47"/>
      <c r="BS1065" s="47"/>
      <c r="BT1065" s="47"/>
      <c r="BU1065" s="47"/>
      <c r="BV1065" s="47"/>
      <c r="BW1065" s="48"/>
    </row>
    <row r="1066" spans="28:75" x14ac:dyDescent="0.25">
      <c r="AB1066" s="46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  <c r="BC1066" s="47"/>
      <c r="BD1066" s="47"/>
      <c r="BE1066" s="47"/>
      <c r="BF1066" s="47"/>
      <c r="BG1066" s="47"/>
      <c r="BH1066" s="47"/>
      <c r="BI1066" s="47"/>
      <c r="BJ1066" s="47"/>
      <c r="BK1066" s="47"/>
      <c r="BL1066" s="47"/>
      <c r="BM1066" s="47"/>
      <c r="BN1066" s="47"/>
      <c r="BO1066" s="47"/>
      <c r="BP1066" s="47"/>
      <c r="BQ1066" s="47"/>
      <c r="BR1066" s="47"/>
      <c r="BS1066" s="47"/>
      <c r="BT1066" s="47"/>
      <c r="BU1066" s="47"/>
      <c r="BV1066" s="47"/>
      <c r="BW1066" s="48"/>
    </row>
    <row r="1067" spans="28:75" x14ac:dyDescent="0.25">
      <c r="AB1067" s="46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  <c r="BC1067" s="47"/>
      <c r="BD1067" s="47"/>
      <c r="BE1067" s="47"/>
      <c r="BF1067" s="47"/>
      <c r="BG1067" s="47"/>
      <c r="BH1067" s="47"/>
      <c r="BI1067" s="47"/>
      <c r="BJ1067" s="47"/>
      <c r="BK1067" s="47"/>
      <c r="BL1067" s="47"/>
      <c r="BM1067" s="47"/>
      <c r="BN1067" s="47"/>
      <c r="BO1067" s="47"/>
      <c r="BP1067" s="47"/>
      <c r="BQ1067" s="47"/>
      <c r="BR1067" s="47"/>
      <c r="BS1067" s="47"/>
      <c r="BT1067" s="47"/>
      <c r="BU1067" s="47"/>
      <c r="BV1067" s="47"/>
      <c r="BW1067" s="48"/>
    </row>
    <row r="1068" spans="28:75" x14ac:dyDescent="0.25">
      <c r="AB1068" s="46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  <c r="BC1068" s="47"/>
      <c r="BD1068" s="47"/>
      <c r="BE1068" s="47"/>
      <c r="BF1068" s="47"/>
      <c r="BG1068" s="47"/>
      <c r="BH1068" s="47"/>
      <c r="BI1068" s="47"/>
      <c r="BJ1068" s="47"/>
      <c r="BK1068" s="47"/>
      <c r="BL1068" s="47"/>
      <c r="BM1068" s="47"/>
      <c r="BN1068" s="47"/>
      <c r="BO1068" s="47"/>
      <c r="BP1068" s="47"/>
      <c r="BQ1068" s="47"/>
      <c r="BR1068" s="47"/>
      <c r="BS1068" s="47"/>
      <c r="BT1068" s="47"/>
      <c r="BU1068" s="47"/>
      <c r="BV1068" s="47"/>
      <c r="BW1068" s="48"/>
    </row>
    <row r="1069" spans="28:75" x14ac:dyDescent="0.25">
      <c r="AB1069" s="46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  <c r="BC1069" s="47"/>
      <c r="BD1069" s="47"/>
      <c r="BE1069" s="47"/>
      <c r="BF1069" s="47"/>
      <c r="BG1069" s="47"/>
      <c r="BH1069" s="47"/>
      <c r="BI1069" s="47"/>
      <c r="BJ1069" s="47"/>
      <c r="BK1069" s="47"/>
      <c r="BL1069" s="47"/>
      <c r="BM1069" s="47"/>
      <c r="BN1069" s="47"/>
      <c r="BO1069" s="47"/>
      <c r="BP1069" s="47"/>
      <c r="BQ1069" s="47"/>
      <c r="BR1069" s="47"/>
      <c r="BS1069" s="47"/>
      <c r="BT1069" s="47"/>
      <c r="BU1069" s="47"/>
      <c r="BV1069" s="47"/>
      <c r="BW1069" s="48"/>
    </row>
    <row r="1070" spans="28:75" x14ac:dyDescent="0.25">
      <c r="AB1070" s="46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  <c r="BC1070" s="47"/>
      <c r="BD1070" s="47"/>
      <c r="BE1070" s="47"/>
      <c r="BF1070" s="47"/>
      <c r="BG1070" s="47"/>
      <c r="BH1070" s="47"/>
      <c r="BI1070" s="47"/>
      <c r="BJ1070" s="47"/>
      <c r="BK1070" s="47"/>
      <c r="BL1070" s="47"/>
      <c r="BM1070" s="47"/>
      <c r="BN1070" s="47"/>
      <c r="BO1070" s="47"/>
      <c r="BP1070" s="47"/>
      <c r="BQ1070" s="47"/>
      <c r="BR1070" s="47"/>
      <c r="BS1070" s="47"/>
      <c r="BT1070" s="47"/>
      <c r="BU1070" s="47"/>
      <c r="BV1070" s="47"/>
      <c r="BW1070" s="48"/>
    </row>
    <row r="1071" spans="28:75" x14ac:dyDescent="0.25">
      <c r="AB1071" s="46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  <c r="BC1071" s="47"/>
      <c r="BD1071" s="47"/>
      <c r="BE1071" s="47"/>
      <c r="BF1071" s="47"/>
      <c r="BG1071" s="47"/>
      <c r="BH1071" s="47"/>
      <c r="BI1071" s="47"/>
      <c r="BJ1071" s="47"/>
      <c r="BK1071" s="47"/>
      <c r="BL1071" s="47"/>
      <c r="BM1071" s="47"/>
      <c r="BN1071" s="47"/>
      <c r="BO1071" s="47"/>
      <c r="BP1071" s="47"/>
      <c r="BQ1071" s="47"/>
      <c r="BR1071" s="47"/>
      <c r="BS1071" s="47"/>
      <c r="BT1071" s="47"/>
      <c r="BU1071" s="47"/>
      <c r="BV1071" s="47"/>
      <c r="BW1071" s="48"/>
    </row>
    <row r="1072" spans="28:75" x14ac:dyDescent="0.25">
      <c r="AB1072" s="46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  <c r="BC1072" s="47"/>
      <c r="BD1072" s="47"/>
      <c r="BE1072" s="47"/>
      <c r="BF1072" s="47"/>
      <c r="BG1072" s="47"/>
      <c r="BH1072" s="47"/>
      <c r="BI1072" s="47"/>
      <c r="BJ1072" s="47"/>
      <c r="BK1072" s="47"/>
      <c r="BL1072" s="47"/>
      <c r="BM1072" s="47"/>
      <c r="BN1072" s="47"/>
      <c r="BO1072" s="47"/>
      <c r="BP1072" s="47"/>
      <c r="BQ1072" s="47"/>
      <c r="BR1072" s="47"/>
      <c r="BS1072" s="47"/>
      <c r="BT1072" s="47"/>
      <c r="BU1072" s="47"/>
      <c r="BV1072" s="47"/>
      <c r="BW1072" s="48"/>
    </row>
    <row r="1073" spans="28:75" x14ac:dyDescent="0.25">
      <c r="AB1073" s="46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  <c r="BC1073" s="47"/>
      <c r="BD1073" s="47"/>
      <c r="BE1073" s="47"/>
      <c r="BF1073" s="47"/>
      <c r="BG1073" s="47"/>
      <c r="BH1073" s="47"/>
      <c r="BI1073" s="47"/>
      <c r="BJ1073" s="47"/>
      <c r="BK1073" s="47"/>
      <c r="BL1073" s="47"/>
      <c r="BM1073" s="47"/>
      <c r="BN1073" s="47"/>
      <c r="BO1073" s="47"/>
      <c r="BP1073" s="47"/>
      <c r="BQ1073" s="47"/>
      <c r="BR1073" s="47"/>
      <c r="BS1073" s="47"/>
      <c r="BT1073" s="47"/>
      <c r="BU1073" s="47"/>
      <c r="BV1073" s="47"/>
      <c r="BW1073" s="48"/>
    </row>
    <row r="1074" spans="28:75" x14ac:dyDescent="0.25">
      <c r="AB1074" s="46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  <c r="BC1074" s="47"/>
      <c r="BD1074" s="47"/>
      <c r="BE1074" s="47"/>
      <c r="BF1074" s="47"/>
      <c r="BG1074" s="47"/>
      <c r="BH1074" s="47"/>
      <c r="BI1074" s="47"/>
      <c r="BJ1074" s="47"/>
      <c r="BK1074" s="47"/>
      <c r="BL1074" s="47"/>
      <c r="BM1074" s="47"/>
      <c r="BN1074" s="47"/>
      <c r="BO1074" s="47"/>
      <c r="BP1074" s="47"/>
      <c r="BQ1074" s="47"/>
      <c r="BR1074" s="47"/>
      <c r="BS1074" s="47"/>
      <c r="BT1074" s="47"/>
      <c r="BU1074" s="47"/>
      <c r="BV1074" s="47"/>
      <c r="BW1074" s="48"/>
    </row>
    <row r="1075" spans="28:75" x14ac:dyDescent="0.25">
      <c r="AB1075" s="46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  <c r="BC1075" s="47"/>
      <c r="BD1075" s="47"/>
      <c r="BE1075" s="47"/>
      <c r="BF1075" s="47"/>
      <c r="BG1075" s="47"/>
      <c r="BH1075" s="47"/>
      <c r="BI1075" s="47"/>
      <c r="BJ1075" s="47"/>
      <c r="BK1075" s="47"/>
      <c r="BL1075" s="47"/>
      <c r="BM1075" s="47"/>
      <c r="BN1075" s="47"/>
      <c r="BO1075" s="47"/>
      <c r="BP1075" s="47"/>
      <c r="BQ1075" s="47"/>
      <c r="BR1075" s="47"/>
      <c r="BS1075" s="47"/>
      <c r="BT1075" s="47"/>
      <c r="BU1075" s="47"/>
      <c r="BV1075" s="47"/>
      <c r="BW1075" s="48"/>
    </row>
    <row r="1076" spans="28:75" x14ac:dyDescent="0.25">
      <c r="AB1076" s="46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  <c r="BC1076" s="47"/>
      <c r="BD1076" s="47"/>
      <c r="BE1076" s="47"/>
      <c r="BF1076" s="47"/>
      <c r="BG1076" s="47"/>
      <c r="BH1076" s="47"/>
      <c r="BI1076" s="47"/>
      <c r="BJ1076" s="47"/>
      <c r="BK1076" s="47"/>
      <c r="BL1076" s="47"/>
      <c r="BM1076" s="47"/>
      <c r="BN1076" s="47"/>
      <c r="BO1076" s="47"/>
      <c r="BP1076" s="47"/>
      <c r="BQ1076" s="47"/>
      <c r="BR1076" s="47"/>
      <c r="BS1076" s="47"/>
      <c r="BT1076" s="47"/>
      <c r="BU1076" s="47"/>
      <c r="BV1076" s="47"/>
      <c r="BW1076" s="48"/>
    </row>
    <row r="1077" spans="28:75" x14ac:dyDescent="0.25">
      <c r="AB1077" s="46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  <c r="BC1077" s="47"/>
      <c r="BD1077" s="47"/>
      <c r="BE1077" s="47"/>
      <c r="BF1077" s="47"/>
      <c r="BG1077" s="47"/>
      <c r="BH1077" s="47"/>
      <c r="BI1077" s="47"/>
      <c r="BJ1077" s="47"/>
      <c r="BK1077" s="47"/>
      <c r="BL1077" s="47"/>
      <c r="BM1077" s="47"/>
      <c r="BN1077" s="47"/>
      <c r="BO1077" s="47"/>
      <c r="BP1077" s="47"/>
      <c r="BQ1077" s="47"/>
      <c r="BR1077" s="47"/>
      <c r="BS1077" s="47"/>
      <c r="BT1077" s="47"/>
      <c r="BU1077" s="47"/>
      <c r="BV1077" s="47"/>
      <c r="BW1077" s="48"/>
    </row>
    <row r="1078" spans="28:75" x14ac:dyDescent="0.25">
      <c r="AB1078" s="46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  <c r="BC1078" s="47"/>
      <c r="BD1078" s="47"/>
      <c r="BE1078" s="47"/>
      <c r="BF1078" s="47"/>
      <c r="BG1078" s="47"/>
      <c r="BH1078" s="47"/>
      <c r="BI1078" s="47"/>
      <c r="BJ1078" s="47"/>
      <c r="BK1078" s="47"/>
      <c r="BL1078" s="47"/>
      <c r="BM1078" s="47"/>
      <c r="BN1078" s="47"/>
      <c r="BO1078" s="47"/>
      <c r="BP1078" s="47"/>
      <c r="BQ1078" s="47"/>
      <c r="BR1078" s="47"/>
      <c r="BS1078" s="47"/>
      <c r="BT1078" s="47"/>
      <c r="BU1078" s="47"/>
      <c r="BV1078" s="47"/>
      <c r="BW1078" s="48"/>
    </row>
    <row r="1079" spans="28:75" x14ac:dyDescent="0.25">
      <c r="AB1079" s="46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  <c r="BC1079" s="47"/>
      <c r="BD1079" s="47"/>
      <c r="BE1079" s="47"/>
      <c r="BF1079" s="47"/>
      <c r="BG1079" s="47"/>
      <c r="BH1079" s="47"/>
      <c r="BI1079" s="47"/>
      <c r="BJ1079" s="47"/>
      <c r="BK1079" s="47"/>
      <c r="BL1079" s="47"/>
      <c r="BM1079" s="47"/>
      <c r="BN1079" s="47"/>
      <c r="BO1079" s="47"/>
      <c r="BP1079" s="47"/>
      <c r="BQ1079" s="47"/>
      <c r="BR1079" s="47"/>
      <c r="BS1079" s="47"/>
      <c r="BT1079" s="47"/>
      <c r="BU1079" s="47"/>
      <c r="BV1079" s="47"/>
      <c r="BW1079" s="48"/>
    </row>
    <row r="1080" spans="28:75" x14ac:dyDescent="0.25">
      <c r="AB1080" s="46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  <c r="BC1080" s="47"/>
      <c r="BD1080" s="47"/>
      <c r="BE1080" s="47"/>
      <c r="BF1080" s="47"/>
      <c r="BG1080" s="47"/>
      <c r="BH1080" s="47"/>
      <c r="BI1080" s="47"/>
      <c r="BJ1080" s="47"/>
      <c r="BK1080" s="47"/>
      <c r="BL1080" s="47"/>
      <c r="BM1080" s="47"/>
      <c r="BN1080" s="47"/>
      <c r="BO1080" s="47"/>
      <c r="BP1080" s="47"/>
      <c r="BQ1080" s="47"/>
      <c r="BR1080" s="47"/>
      <c r="BS1080" s="47"/>
      <c r="BT1080" s="47"/>
      <c r="BU1080" s="47"/>
      <c r="BV1080" s="47"/>
      <c r="BW1080" s="48"/>
    </row>
    <row r="1081" spans="28:75" x14ac:dyDescent="0.25">
      <c r="AB1081" s="46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  <c r="BC1081" s="47"/>
      <c r="BD1081" s="47"/>
      <c r="BE1081" s="47"/>
      <c r="BF1081" s="47"/>
      <c r="BG1081" s="47"/>
      <c r="BH1081" s="47"/>
      <c r="BI1081" s="47"/>
      <c r="BJ1081" s="47"/>
      <c r="BK1081" s="47"/>
      <c r="BL1081" s="47"/>
      <c r="BM1081" s="47"/>
      <c r="BN1081" s="47"/>
      <c r="BO1081" s="47"/>
      <c r="BP1081" s="47"/>
      <c r="BQ1081" s="47"/>
      <c r="BR1081" s="47"/>
      <c r="BS1081" s="47"/>
      <c r="BT1081" s="47"/>
      <c r="BU1081" s="47"/>
      <c r="BV1081" s="47"/>
      <c r="BW1081" s="48"/>
    </row>
    <row r="1082" spans="28:75" x14ac:dyDescent="0.25">
      <c r="AB1082" s="46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  <c r="BC1082" s="47"/>
      <c r="BD1082" s="47"/>
      <c r="BE1082" s="47"/>
      <c r="BF1082" s="47"/>
      <c r="BG1082" s="47"/>
      <c r="BH1082" s="47"/>
      <c r="BI1082" s="47"/>
      <c r="BJ1082" s="47"/>
      <c r="BK1082" s="47"/>
      <c r="BL1082" s="47"/>
      <c r="BM1082" s="47"/>
      <c r="BN1082" s="47"/>
      <c r="BO1082" s="47"/>
      <c r="BP1082" s="47"/>
      <c r="BQ1082" s="47"/>
      <c r="BR1082" s="47"/>
      <c r="BS1082" s="47"/>
      <c r="BT1082" s="47"/>
      <c r="BU1082" s="47"/>
      <c r="BV1082" s="47"/>
      <c r="BW1082" s="48"/>
    </row>
    <row r="1083" spans="28:75" x14ac:dyDescent="0.25">
      <c r="AB1083" s="46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  <c r="BC1083" s="47"/>
      <c r="BD1083" s="47"/>
      <c r="BE1083" s="47"/>
      <c r="BF1083" s="47"/>
      <c r="BG1083" s="47"/>
      <c r="BH1083" s="47"/>
      <c r="BI1083" s="47"/>
      <c r="BJ1083" s="47"/>
      <c r="BK1083" s="47"/>
      <c r="BL1083" s="47"/>
      <c r="BM1083" s="47"/>
      <c r="BN1083" s="47"/>
      <c r="BO1083" s="47"/>
      <c r="BP1083" s="47"/>
      <c r="BQ1083" s="47"/>
      <c r="BR1083" s="47"/>
      <c r="BS1083" s="47"/>
      <c r="BT1083" s="47"/>
      <c r="BU1083" s="47"/>
      <c r="BV1083" s="47"/>
      <c r="BW1083" s="48"/>
    </row>
    <row r="1084" spans="28:75" x14ac:dyDescent="0.25">
      <c r="AB1084" s="46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  <c r="BC1084" s="47"/>
      <c r="BD1084" s="47"/>
      <c r="BE1084" s="47"/>
      <c r="BF1084" s="47"/>
      <c r="BG1084" s="47"/>
      <c r="BH1084" s="47"/>
      <c r="BI1084" s="47"/>
      <c r="BJ1084" s="47"/>
      <c r="BK1084" s="47"/>
      <c r="BL1084" s="47"/>
      <c r="BM1084" s="47"/>
      <c r="BN1084" s="47"/>
      <c r="BO1084" s="47"/>
      <c r="BP1084" s="47"/>
      <c r="BQ1084" s="47"/>
      <c r="BR1084" s="47"/>
      <c r="BS1084" s="47"/>
      <c r="BT1084" s="47"/>
      <c r="BU1084" s="47"/>
      <c r="BV1084" s="47"/>
      <c r="BW1084" s="48"/>
    </row>
    <row r="1085" spans="28:75" x14ac:dyDescent="0.25">
      <c r="AB1085" s="46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  <c r="BC1085" s="47"/>
      <c r="BD1085" s="47"/>
      <c r="BE1085" s="47"/>
      <c r="BF1085" s="47"/>
      <c r="BG1085" s="47"/>
      <c r="BH1085" s="47"/>
      <c r="BI1085" s="47"/>
      <c r="BJ1085" s="47"/>
      <c r="BK1085" s="47"/>
      <c r="BL1085" s="47"/>
      <c r="BM1085" s="47"/>
      <c r="BN1085" s="47"/>
      <c r="BO1085" s="47"/>
      <c r="BP1085" s="47"/>
      <c r="BQ1085" s="47"/>
      <c r="BR1085" s="47"/>
      <c r="BS1085" s="47"/>
      <c r="BT1085" s="47"/>
      <c r="BU1085" s="47"/>
      <c r="BV1085" s="47"/>
      <c r="BW1085" s="48"/>
    </row>
    <row r="1086" spans="28:75" x14ac:dyDescent="0.25">
      <c r="AB1086" s="46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  <c r="BC1086" s="47"/>
      <c r="BD1086" s="47"/>
      <c r="BE1086" s="47"/>
      <c r="BF1086" s="47"/>
      <c r="BG1086" s="47"/>
      <c r="BH1086" s="47"/>
      <c r="BI1086" s="47"/>
      <c r="BJ1086" s="47"/>
      <c r="BK1086" s="47"/>
      <c r="BL1086" s="47"/>
      <c r="BM1086" s="47"/>
      <c r="BN1086" s="47"/>
      <c r="BO1086" s="47"/>
      <c r="BP1086" s="47"/>
      <c r="BQ1086" s="47"/>
      <c r="BR1086" s="47"/>
      <c r="BS1086" s="47"/>
      <c r="BT1086" s="47"/>
      <c r="BU1086" s="47"/>
      <c r="BV1086" s="47"/>
      <c r="BW1086" s="48"/>
    </row>
    <row r="1087" spans="28:75" x14ac:dyDescent="0.25">
      <c r="AB1087" s="46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  <c r="BC1087" s="47"/>
      <c r="BD1087" s="47"/>
      <c r="BE1087" s="47"/>
      <c r="BF1087" s="47"/>
      <c r="BG1087" s="47"/>
      <c r="BH1087" s="47"/>
      <c r="BI1087" s="47"/>
      <c r="BJ1087" s="47"/>
      <c r="BK1087" s="47"/>
      <c r="BL1087" s="47"/>
      <c r="BM1087" s="47"/>
      <c r="BN1087" s="47"/>
      <c r="BO1087" s="47"/>
      <c r="BP1087" s="47"/>
      <c r="BQ1087" s="47"/>
      <c r="BR1087" s="47"/>
      <c r="BS1087" s="47"/>
      <c r="BT1087" s="47"/>
      <c r="BU1087" s="47"/>
      <c r="BV1087" s="47"/>
      <c r="BW1087" s="48"/>
    </row>
    <row r="1088" spans="28:75" x14ac:dyDescent="0.25">
      <c r="AB1088" s="46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  <c r="BC1088" s="47"/>
      <c r="BD1088" s="47"/>
      <c r="BE1088" s="47"/>
      <c r="BF1088" s="47"/>
      <c r="BG1088" s="47"/>
      <c r="BH1088" s="47"/>
      <c r="BI1088" s="47"/>
      <c r="BJ1088" s="47"/>
      <c r="BK1088" s="47"/>
      <c r="BL1088" s="47"/>
      <c r="BM1088" s="47"/>
      <c r="BN1088" s="47"/>
      <c r="BO1088" s="47"/>
      <c r="BP1088" s="47"/>
      <c r="BQ1088" s="47"/>
      <c r="BR1088" s="47"/>
      <c r="BS1088" s="47"/>
      <c r="BT1088" s="47"/>
      <c r="BU1088" s="47"/>
      <c r="BV1088" s="47"/>
      <c r="BW1088" s="48"/>
    </row>
    <row r="1089" spans="28:75" x14ac:dyDescent="0.25">
      <c r="AB1089" s="46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  <c r="BC1089" s="47"/>
      <c r="BD1089" s="47"/>
      <c r="BE1089" s="47"/>
      <c r="BF1089" s="47"/>
      <c r="BG1089" s="47"/>
      <c r="BH1089" s="47"/>
      <c r="BI1089" s="47"/>
      <c r="BJ1089" s="47"/>
      <c r="BK1089" s="47"/>
      <c r="BL1089" s="47"/>
      <c r="BM1089" s="47"/>
      <c r="BN1089" s="47"/>
      <c r="BO1089" s="47"/>
      <c r="BP1089" s="47"/>
      <c r="BQ1089" s="47"/>
      <c r="BR1089" s="47"/>
      <c r="BS1089" s="47"/>
      <c r="BT1089" s="47"/>
      <c r="BU1089" s="47"/>
      <c r="BV1089" s="47"/>
      <c r="BW1089" s="48"/>
    </row>
    <row r="1090" spans="28:75" x14ac:dyDescent="0.25">
      <c r="AB1090" s="46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  <c r="BC1090" s="47"/>
      <c r="BD1090" s="47"/>
      <c r="BE1090" s="47"/>
      <c r="BF1090" s="47"/>
      <c r="BG1090" s="47"/>
      <c r="BH1090" s="47"/>
      <c r="BI1090" s="47"/>
      <c r="BJ1090" s="47"/>
      <c r="BK1090" s="47"/>
      <c r="BL1090" s="47"/>
      <c r="BM1090" s="47"/>
      <c r="BN1090" s="47"/>
      <c r="BO1090" s="47"/>
      <c r="BP1090" s="47"/>
      <c r="BQ1090" s="47"/>
      <c r="BR1090" s="47"/>
      <c r="BS1090" s="47"/>
      <c r="BT1090" s="47"/>
      <c r="BU1090" s="47"/>
      <c r="BV1090" s="47"/>
      <c r="BW1090" s="48"/>
    </row>
    <row r="1091" spans="28:75" x14ac:dyDescent="0.25">
      <c r="AB1091" s="46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  <c r="BC1091" s="47"/>
      <c r="BD1091" s="47"/>
      <c r="BE1091" s="47"/>
      <c r="BF1091" s="47"/>
      <c r="BG1091" s="47"/>
      <c r="BH1091" s="47"/>
      <c r="BI1091" s="47"/>
      <c r="BJ1091" s="47"/>
      <c r="BK1091" s="47"/>
      <c r="BL1091" s="47"/>
      <c r="BM1091" s="47"/>
      <c r="BN1091" s="47"/>
      <c r="BO1091" s="47"/>
      <c r="BP1091" s="47"/>
      <c r="BQ1091" s="47"/>
      <c r="BR1091" s="47"/>
      <c r="BS1091" s="47"/>
      <c r="BT1091" s="47"/>
      <c r="BU1091" s="47"/>
      <c r="BV1091" s="47"/>
      <c r="BW1091" s="48"/>
    </row>
    <row r="1092" spans="28:75" x14ac:dyDescent="0.25">
      <c r="AB1092" s="46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  <c r="BC1092" s="47"/>
      <c r="BD1092" s="47"/>
      <c r="BE1092" s="47"/>
      <c r="BF1092" s="47"/>
      <c r="BG1092" s="47"/>
      <c r="BH1092" s="47"/>
      <c r="BI1092" s="47"/>
      <c r="BJ1092" s="47"/>
      <c r="BK1092" s="47"/>
      <c r="BL1092" s="47"/>
      <c r="BM1092" s="47"/>
      <c r="BN1092" s="47"/>
      <c r="BO1092" s="47"/>
      <c r="BP1092" s="47"/>
      <c r="BQ1092" s="47"/>
      <c r="BR1092" s="47"/>
      <c r="BS1092" s="47"/>
      <c r="BT1092" s="47"/>
      <c r="BU1092" s="47"/>
      <c r="BV1092" s="47"/>
      <c r="BW1092" s="48"/>
    </row>
    <row r="1093" spans="28:75" x14ac:dyDescent="0.25">
      <c r="AB1093" s="46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  <c r="BC1093" s="47"/>
      <c r="BD1093" s="47"/>
      <c r="BE1093" s="47"/>
      <c r="BF1093" s="47"/>
      <c r="BG1093" s="47"/>
      <c r="BH1093" s="47"/>
      <c r="BI1093" s="47"/>
      <c r="BJ1093" s="47"/>
      <c r="BK1093" s="47"/>
      <c r="BL1093" s="47"/>
      <c r="BM1093" s="47"/>
      <c r="BN1093" s="47"/>
      <c r="BO1093" s="47"/>
      <c r="BP1093" s="47"/>
      <c r="BQ1093" s="47"/>
      <c r="BR1093" s="47"/>
      <c r="BS1093" s="47"/>
      <c r="BT1093" s="47"/>
      <c r="BU1093" s="47"/>
      <c r="BV1093" s="47"/>
      <c r="BW1093" s="48"/>
    </row>
    <row r="1094" spans="28:75" x14ac:dyDescent="0.25">
      <c r="AB1094" s="46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  <c r="BC1094" s="47"/>
      <c r="BD1094" s="47"/>
      <c r="BE1094" s="47"/>
      <c r="BF1094" s="47"/>
      <c r="BG1094" s="47"/>
      <c r="BH1094" s="47"/>
      <c r="BI1094" s="47"/>
      <c r="BJ1094" s="47"/>
      <c r="BK1094" s="47"/>
      <c r="BL1094" s="47"/>
      <c r="BM1094" s="47"/>
      <c r="BN1094" s="47"/>
      <c r="BO1094" s="47"/>
      <c r="BP1094" s="47"/>
      <c r="BQ1094" s="47"/>
      <c r="BR1094" s="47"/>
      <c r="BS1094" s="47"/>
      <c r="BT1094" s="47"/>
      <c r="BU1094" s="47"/>
      <c r="BV1094" s="47"/>
      <c r="BW1094" s="48"/>
    </row>
    <row r="1095" spans="28:75" x14ac:dyDescent="0.25">
      <c r="AB1095" s="46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  <c r="BC1095" s="47"/>
      <c r="BD1095" s="47"/>
      <c r="BE1095" s="47"/>
      <c r="BF1095" s="47"/>
      <c r="BG1095" s="47"/>
      <c r="BH1095" s="47"/>
      <c r="BI1095" s="47"/>
      <c r="BJ1095" s="47"/>
      <c r="BK1095" s="47"/>
      <c r="BL1095" s="47"/>
      <c r="BM1095" s="47"/>
      <c r="BN1095" s="47"/>
      <c r="BO1095" s="47"/>
      <c r="BP1095" s="47"/>
      <c r="BQ1095" s="47"/>
      <c r="BR1095" s="47"/>
      <c r="BS1095" s="47"/>
      <c r="BT1095" s="47"/>
      <c r="BU1095" s="47"/>
      <c r="BV1095" s="47"/>
      <c r="BW1095" s="48"/>
    </row>
    <row r="1096" spans="28:75" x14ac:dyDescent="0.25">
      <c r="AB1096" s="46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  <c r="BC1096" s="47"/>
      <c r="BD1096" s="47"/>
      <c r="BE1096" s="47"/>
      <c r="BF1096" s="47"/>
      <c r="BG1096" s="47"/>
      <c r="BH1096" s="47"/>
      <c r="BI1096" s="47"/>
      <c r="BJ1096" s="47"/>
      <c r="BK1096" s="47"/>
      <c r="BL1096" s="47"/>
      <c r="BM1096" s="47"/>
      <c r="BN1096" s="47"/>
      <c r="BO1096" s="47"/>
      <c r="BP1096" s="47"/>
      <c r="BQ1096" s="47"/>
      <c r="BR1096" s="47"/>
      <c r="BS1096" s="47"/>
      <c r="BT1096" s="47"/>
      <c r="BU1096" s="47"/>
      <c r="BV1096" s="47"/>
      <c r="BW1096" s="48"/>
    </row>
    <row r="1097" spans="28:75" x14ac:dyDescent="0.25">
      <c r="AB1097" s="46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  <c r="BC1097" s="47"/>
      <c r="BD1097" s="47"/>
      <c r="BE1097" s="47"/>
      <c r="BF1097" s="47"/>
      <c r="BG1097" s="47"/>
      <c r="BH1097" s="47"/>
      <c r="BI1097" s="47"/>
      <c r="BJ1097" s="47"/>
      <c r="BK1097" s="47"/>
      <c r="BL1097" s="47"/>
      <c r="BM1097" s="47"/>
      <c r="BN1097" s="47"/>
      <c r="BO1097" s="47"/>
      <c r="BP1097" s="47"/>
      <c r="BQ1097" s="47"/>
      <c r="BR1097" s="47"/>
      <c r="BS1097" s="47"/>
      <c r="BT1097" s="47"/>
      <c r="BU1097" s="47"/>
      <c r="BV1097" s="47"/>
      <c r="BW1097" s="48"/>
    </row>
    <row r="1098" spans="28:75" x14ac:dyDescent="0.25">
      <c r="AB1098" s="46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  <c r="BC1098" s="47"/>
      <c r="BD1098" s="47"/>
      <c r="BE1098" s="47"/>
      <c r="BF1098" s="47"/>
      <c r="BG1098" s="47"/>
      <c r="BH1098" s="47"/>
      <c r="BI1098" s="47"/>
      <c r="BJ1098" s="47"/>
      <c r="BK1098" s="47"/>
      <c r="BL1098" s="47"/>
      <c r="BM1098" s="47"/>
      <c r="BN1098" s="47"/>
      <c r="BO1098" s="47"/>
      <c r="BP1098" s="47"/>
      <c r="BQ1098" s="47"/>
      <c r="BR1098" s="47"/>
      <c r="BS1098" s="47"/>
      <c r="BT1098" s="47"/>
      <c r="BU1098" s="47"/>
      <c r="BV1098" s="47"/>
      <c r="BW1098" s="48"/>
    </row>
    <row r="1099" spans="28:75" x14ac:dyDescent="0.25">
      <c r="AB1099" s="46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  <c r="BC1099" s="47"/>
      <c r="BD1099" s="47"/>
      <c r="BE1099" s="47"/>
      <c r="BF1099" s="47"/>
      <c r="BG1099" s="47"/>
      <c r="BH1099" s="47"/>
      <c r="BI1099" s="47"/>
      <c r="BJ1099" s="47"/>
      <c r="BK1099" s="47"/>
      <c r="BL1099" s="47"/>
      <c r="BM1099" s="47"/>
      <c r="BN1099" s="47"/>
      <c r="BO1099" s="47"/>
      <c r="BP1099" s="47"/>
      <c r="BQ1099" s="47"/>
      <c r="BR1099" s="47"/>
      <c r="BS1099" s="47"/>
      <c r="BT1099" s="47"/>
      <c r="BU1099" s="47"/>
      <c r="BV1099" s="47"/>
      <c r="BW1099" s="48"/>
    </row>
    <row r="1100" spans="28:75" x14ac:dyDescent="0.25">
      <c r="AB1100" s="46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  <c r="BC1100" s="47"/>
      <c r="BD1100" s="47"/>
      <c r="BE1100" s="47"/>
      <c r="BF1100" s="47"/>
      <c r="BG1100" s="47"/>
      <c r="BH1100" s="47"/>
      <c r="BI1100" s="47"/>
      <c r="BJ1100" s="47"/>
      <c r="BK1100" s="47"/>
      <c r="BL1100" s="47"/>
      <c r="BM1100" s="47"/>
      <c r="BN1100" s="47"/>
      <c r="BO1100" s="47"/>
      <c r="BP1100" s="47"/>
      <c r="BQ1100" s="47"/>
      <c r="BR1100" s="47"/>
      <c r="BS1100" s="47"/>
      <c r="BT1100" s="47"/>
      <c r="BU1100" s="47"/>
      <c r="BV1100" s="47"/>
      <c r="BW1100" s="48"/>
    </row>
    <row r="1101" spans="28:75" x14ac:dyDescent="0.25">
      <c r="AB1101" s="46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  <c r="BC1101" s="47"/>
      <c r="BD1101" s="47"/>
      <c r="BE1101" s="47"/>
      <c r="BF1101" s="47"/>
      <c r="BG1101" s="47"/>
      <c r="BH1101" s="47"/>
      <c r="BI1101" s="47"/>
      <c r="BJ1101" s="47"/>
      <c r="BK1101" s="47"/>
      <c r="BL1101" s="47"/>
      <c r="BM1101" s="47"/>
      <c r="BN1101" s="47"/>
      <c r="BO1101" s="47"/>
      <c r="BP1101" s="47"/>
      <c r="BQ1101" s="47"/>
      <c r="BR1101" s="47"/>
      <c r="BS1101" s="47"/>
      <c r="BT1101" s="47"/>
      <c r="BU1101" s="47"/>
      <c r="BV1101" s="47"/>
      <c r="BW1101" s="48"/>
    </row>
    <row r="1102" spans="28:75" x14ac:dyDescent="0.25">
      <c r="AB1102" s="46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  <c r="BC1102" s="47"/>
      <c r="BD1102" s="47"/>
      <c r="BE1102" s="47"/>
      <c r="BF1102" s="47"/>
      <c r="BG1102" s="47"/>
      <c r="BH1102" s="47"/>
      <c r="BI1102" s="47"/>
      <c r="BJ1102" s="47"/>
      <c r="BK1102" s="47"/>
      <c r="BL1102" s="47"/>
      <c r="BM1102" s="47"/>
      <c r="BN1102" s="47"/>
      <c r="BO1102" s="47"/>
      <c r="BP1102" s="47"/>
      <c r="BQ1102" s="47"/>
      <c r="BR1102" s="47"/>
      <c r="BS1102" s="47"/>
      <c r="BT1102" s="47"/>
      <c r="BU1102" s="47"/>
      <c r="BV1102" s="47"/>
      <c r="BW1102" s="48"/>
    </row>
    <row r="1103" spans="28:75" x14ac:dyDescent="0.25">
      <c r="AB1103" s="46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  <c r="BC1103" s="47"/>
      <c r="BD1103" s="47"/>
      <c r="BE1103" s="47"/>
      <c r="BF1103" s="47"/>
      <c r="BG1103" s="47"/>
      <c r="BH1103" s="47"/>
      <c r="BI1103" s="47"/>
      <c r="BJ1103" s="47"/>
      <c r="BK1103" s="47"/>
      <c r="BL1103" s="47"/>
      <c r="BM1103" s="47"/>
      <c r="BN1103" s="47"/>
      <c r="BO1103" s="47"/>
      <c r="BP1103" s="47"/>
      <c r="BQ1103" s="47"/>
      <c r="BR1103" s="47"/>
      <c r="BS1103" s="47"/>
      <c r="BT1103" s="47"/>
      <c r="BU1103" s="47"/>
      <c r="BV1103" s="47"/>
      <c r="BW1103" s="48"/>
    </row>
    <row r="1104" spans="28:75" x14ac:dyDescent="0.25">
      <c r="AB1104" s="46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8"/>
    </row>
    <row r="1105" spans="28:75" x14ac:dyDescent="0.25">
      <c r="AB1105" s="46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8"/>
    </row>
    <row r="1106" spans="28:75" x14ac:dyDescent="0.25">
      <c r="AB1106" s="46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  <c r="BC1106" s="47"/>
      <c r="BD1106" s="47"/>
      <c r="BE1106" s="47"/>
      <c r="BF1106" s="47"/>
      <c r="BG1106" s="47"/>
      <c r="BH1106" s="47"/>
      <c r="BI1106" s="47"/>
      <c r="BJ1106" s="47"/>
      <c r="BK1106" s="47"/>
      <c r="BL1106" s="47"/>
      <c r="BM1106" s="47"/>
      <c r="BN1106" s="47"/>
      <c r="BO1106" s="47"/>
      <c r="BP1106" s="47"/>
      <c r="BQ1106" s="47"/>
      <c r="BR1106" s="47"/>
      <c r="BS1106" s="47"/>
      <c r="BT1106" s="47"/>
      <c r="BU1106" s="47"/>
      <c r="BV1106" s="47"/>
      <c r="BW1106" s="48"/>
    </row>
    <row r="1107" spans="28:75" x14ac:dyDescent="0.25">
      <c r="AB1107" s="46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  <c r="BC1107" s="47"/>
      <c r="BD1107" s="47"/>
      <c r="BE1107" s="47"/>
      <c r="BF1107" s="47"/>
      <c r="BG1107" s="47"/>
      <c r="BH1107" s="47"/>
      <c r="BI1107" s="47"/>
      <c r="BJ1107" s="47"/>
      <c r="BK1107" s="47"/>
      <c r="BL1107" s="47"/>
      <c r="BM1107" s="47"/>
      <c r="BN1107" s="47"/>
      <c r="BO1107" s="47"/>
      <c r="BP1107" s="47"/>
      <c r="BQ1107" s="47"/>
      <c r="BR1107" s="47"/>
      <c r="BS1107" s="47"/>
      <c r="BT1107" s="47"/>
      <c r="BU1107" s="47"/>
      <c r="BV1107" s="47"/>
      <c r="BW1107" s="48"/>
    </row>
    <row r="1108" spans="28:75" x14ac:dyDescent="0.25">
      <c r="AB1108" s="46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  <c r="BC1108" s="47"/>
      <c r="BD1108" s="47"/>
      <c r="BE1108" s="47"/>
      <c r="BF1108" s="47"/>
      <c r="BG1108" s="47"/>
      <c r="BH1108" s="47"/>
      <c r="BI1108" s="47"/>
      <c r="BJ1108" s="47"/>
      <c r="BK1108" s="47"/>
      <c r="BL1108" s="47"/>
      <c r="BM1108" s="47"/>
      <c r="BN1108" s="47"/>
      <c r="BO1108" s="47"/>
      <c r="BP1108" s="47"/>
      <c r="BQ1108" s="47"/>
      <c r="BR1108" s="47"/>
      <c r="BS1108" s="47"/>
      <c r="BT1108" s="47"/>
      <c r="BU1108" s="47"/>
      <c r="BV1108" s="47"/>
      <c r="BW1108" s="48"/>
    </row>
    <row r="1109" spans="28:75" x14ac:dyDescent="0.25">
      <c r="AB1109" s="46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  <c r="BC1109" s="47"/>
      <c r="BD1109" s="47"/>
      <c r="BE1109" s="47"/>
      <c r="BF1109" s="47"/>
      <c r="BG1109" s="47"/>
      <c r="BH1109" s="47"/>
      <c r="BI1109" s="47"/>
      <c r="BJ1109" s="47"/>
      <c r="BK1109" s="47"/>
      <c r="BL1109" s="47"/>
      <c r="BM1109" s="47"/>
      <c r="BN1109" s="47"/>
      <c r="BO1109" s="47"/>
      <c r="BP1109" s="47"/>
      <c r="BQ1109" s="47"/>
      <c r="BR1109" s="47"/>
      <c r="BS1109" s="47"/>
      <c r="BT1109" s="47"/>
      <c r="BU1109" s="47"/>
      <c r="BV1109" s="47"/>
      <c r="BW1109" s="48"/>
    </row>
    <row r="1110" spans="28:75" x14ac:dyDescent="0.25">
      <c r="AB1110" s="46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  <c r="BC1110" s="47"/>
      <c r="BD1110" s="47"/>
      <c r="BE1110" s="47"/>
      <c r="BF1110" s="47"/>
      <c r="BG1110" s="47"/>
      <c r="BH1110" s="47"/>
      <c r="BI1110" s="47"/>
      <c r="BJ1110" s="47"/>
      <c r="BK1110" s="47"/>
      <c r="BL1110" s="47"/>
      <c r="BM1110" s="47"/>
      <c r="BN1110" s="47"/>
      <c r="BO1110" s="47"/>
      <c r="BP1110" s="47"/>
      <c r="BQ1110" s="47"/>
      <c r="BR1110" s="47"/>
      <c r="BS1110" s="47"/>
      <c r="BT1110" s="47"/>
      <c r="BU1110" s="47"/>
      <c r="BV1110" s="47"/>
      <c r="BW1110" s="48"/>
    </row>
    <row r="1111" spans="28:75" x14ac:dyDescent="0.25">
      <c r="AB1111" s="46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  <c r="BC1111" s="47"/>
      <c r="BD1111" s="47"/>
      <c r="BE1111" s="47"/>
      <c r="BF1111" s="47"/>
      <c r="BG1111" s="47"/>
      <c r="BH1111" s="47"/>
      <c r="BI1111" s="47"/>
      <c r="BJ1111" s="47"/>
      <c r="BK1111" s="47"/>
      <c r="BL1111" s="47"/>
      <c r="BM1111" s="47"/>
      <c r="BN1111" s="47"/>
      <c r="BO1111" s="47"/>
      <c r="BP1111" s="47"/>
      <c r="BQ1111" s="47"/>
      <c r="BR1111" s="47"/>
      <c r="BS1111" s="47"/>
      <c r="BT1111" s="47"/>
      <c r="BU1111" s="47"/>
      <c r="BV1111" s="47"/>
      <c r="BW1111" s="48"/>
    </row>
    <row r="1112" spans="28:75" x14ac:dyDescent="0.25">
      <c r="AB1112" s="46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  <c r="BC1112" s="47"/>
      <c r="BD1112" s="47"/>
      <c r="BE1112" s="47"/>
      <c r="BF1112" s="47"/>
      <c r="BG1112" s="47"/>
      <c r="BH1112" s="47"/>
      <c r="BI1112" s="47"/>
      <c r="BJ1112" s="47"/>
      <c r="BK1112" s="47"/>
      <c r="BL1112" s="47"/>
      <c r="BM1112" s="47"/>
      <c r="BN1112" s="47"/>
      <c r="BO1112" s="47"/>
      <c r="BP1112" s="47"/>
      <c r="BQ1112" s="47"/>
      <c r="BR1112" s="47"/>
      <c r="BS1112" s="47"/>
      <c r="BT1112" s="47"/>
      <c r="BU1112" s="47"/>
      <c r="BV1112" s="47"/>
      <c r="BW1112" s="48"/>
    </row>
    <row r="1113" spans="28:75" x14ac:dyDescent="0.25">
      <c r="AB1113" s="46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  <c r="BC1113" s="47"/>
      <c r="BD1113" s="47"/>
      <c r="BE1113" s="47"/>
      <c r="BF1113" s="47"/>
      <c r="BG1113" s="47"/>
      <c r="BH1113" s="47"/>
      <c r="BI1113" s="47"/>
      <c r="BJ1113" s="47"/>
      <c r="BK1113" s="47"/>
      <c r="BL1113" s="47"/>
      <c r="BM1113" s="47"/>
      <c r="BN1113" s="47"/>
      <c r="BO1113" s="47"/>
      <c r="BP1113" s="47"/>
      <c r="BQ1113" s="47"/>
      <c r="BR1113" s="47"/>
      <c r="BS1113" s="47"/>
      <c r="BT1113" s="47"/>
      <c r="BU1113" s="47"/>
      <c r="BV1113" s="47"/>
      <c r="BW1113" s="48"/>
    </row>
    <row r="1114" spans="28:75" x14ac:dyDescent="0.25">
      <c r="AB1114" s="46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  <c r="BC1114" s="47"/>
      <c r="BD1114" s="47"/>
      <c r="BE1114" s="47"/>
      <c r="BF1114" s="47"/>
      <c r="BG1114" s="47"/>
      <c r="BH1114" s="47"/>
      <c r="BI1114" s="47"/>
      <c r="BJ1114" s="47"/>
      <c r="BK1114" s="47"/>
      <c r="BL1114" s="47"/>
      <c r="BM1114" s="47"/>
      <c r="BN1114" s="47"/>
      <c r="BO1114" s="47"/>
      <c r="BP1114" s="47"/>
      <c r="BQ1114" s="47"/>
      <c r="BR1114" s="47"/>
      <c r="BS1114" s="47"/>
      <c r="BT1114" s="47"/>
      <c r="BU1114" s="47"/>
      <c r="BV1114" s="47"/>
      <c r="BW1114" s="48"/>
    </row>
    <row r="1115" spans="28:75" x14ac:dyDescent="0.25">
      <c r="AB1115" s="46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  <c r="BC1115" s="47"/>
      <c r="BD1115" s="47"/>
      <c r="BE1115" s="47"/>
      <c r="BF1115" s="47"/>
      <c r="BG1115" s="47"/>
      <c r="BH1115" s="47"/>
      <c r="BI1115" s="47"/>
      <c r="BJ1115" s="47"/>
      <c r="BK1115" s="47"/>
      <c r="BL1115" s="47"/>
      <c r="BM1115" s="47"/>
      <c r="BN1115" s="47"/>
      <c r="BO1115" s="47"/>
      <c r="BP1115" s="47"/>
      <c r="BQ1115" s="47"/>
      <c r="BR1115" s="47"/>
      <c r="BS1115" s="47"/>
      <c r="BT1115" s="47"/>
      <c r="BU1115" s="47"/>
      <c r="BV1115" s="47"/>
      <c r="BW1115" s="48"/>
    </row>
    <row r="1116" spans="28:75" x14ac:dyDescent="0.25">
      <c r="AB1116" s="46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  <c r="BC1116" s="47"/>
      <c r="BD1116" s="47"/>
      <c r="BE1116" s="47"/>
      <c r="BF1116" s="47"/>
      <c r="BG1116" s="47"/>
      <c r="BH1116" s="47"/>
      <c r="BI1116" s="47"/>
      <c r="BJ1116" s="47"/>
      <c r="BK1116" s="47"/>
      <c r="BL1116" s="47"/>
      <c r="BM1116" s="47"/>
      <c r="BN1116" s="47"/>
      <c r="BO1116" s="47"/>
      <c r="BP1116" s="47"/>
      <c r="BQ1116" s="47"/>
      <c r="BR1116" s="47"/>
      <c r="BS1116" s="47"/>
      <c r="BT1116" s="47"/>
      <c r="BU1116" s="47"/>
      <c r="BV1116" s="47"/>
      <c r="BW1116" s="48"/>
    </row>
    <row r="1117" spans="28:75" x14ac:dyDescent="0.25">
      <c r="AB1117" s="46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  <c r="BC1117" s="47"/>
      <c r="BD1117" s="47"/>
      <c r="BE1117" s="47"/>
      <c r="BF1117" s="47"/>
      <c r="BG1117" s="47"/>
      <c r="BH1117" s="47"/>
      <c r="BI1117" s="47"/>
      <c r="BJ1117" s="47"/>
      <c r="BK1117" s="47"/>
      <c r="BL1117" s="47"/>
      <c r="BM1117" s="47"/>
      <c r="BN1117" s="47"/>
      <c r="BO1117" s="47"/>
      <c r="BP1117" s="47"/>
      <c r="BQ1117" s="47"/>
      <c r="BR1117" s="47"/>
      <c r="BS1117" s="47"/>
      <c r="BT1117" s="47"/>
      <c r="BU1117" s="47"/>
      <c r="BV1117" s="47"/>
      <c r="BW1117" s="48"/>
    </row>
    <row r="1118" spans="28:75" x14ac:dyDescent="0.25">
      <c r="AB1118" s="46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  <c r="BC1118" s="47"/>
      <c r="BD1118" s="47"/>
      <c r="BE1118" s="47"/>
      <c r="BF1118" s="47"/>
      <c r="BG1118" s="47"/>
      <c r="BH1118" s="47"/>
      <c r="BI1118" s="47"/>
      <c r="BJ1118" s="47"/>
      <c r="BK1118" s="47"/>
      <c r="BL1118" s="47"/>
      <c r="BM1118" s="47"/>
      <c r="BN1118" s="47"/>
      <c r="BO1118" s="47"/>
      <c r="BP1118" s="47"/>
      <c r="BQ1118" s="47"/>
      <c r="BR1118" s="47"/>
      <c r="BS1118" s="47"/>
      <c r="BT1118" s="47"/>
      <c r="BU1118" s="47"/>
      <c r="BV1118" s="47"/>
      <c r="BW1118" s="48"/>
    </row>
    <row r="1119" spans="28:75" x14ac:dyDescent="0.25">
      <c r="AB1119" s="46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  <c r="BC1119" s="47"/>
      <c r="BD1119" s="47"/>
      <c r="BE1119" s="47"/>
      <c r="BF1119" s="47"/>
      <c r="BG1119" s="47"/>
      <c r="BH1119" s="47"/>
      <c r="BI1119" s="47"/>
      <c r="BJ1119" s="47"/>
      <c r="BK1119" s="47"/>
      <c r="BL1119" s="47"/>
      <c r="BM1119" s="47"/>
      <c r="BN1119" s="47"/>
      <c r="BO1119" s="47"/>
      <c r="BP1119" s="47"/>
      <c r="BQ1119" s="47"/>
      <c r="BR1119" s="47"/>
      <c r="BS1119" s="47"/>
      <c r="BT1119" s="47"/>
      <c r="BU1119" s="47"/>
      <c r="BV1119" s="47"/>
      <c r="BW1119" s="48"/>
    </row>
    <row r="1120" spans="28:75" x14ac:dyDescent="0.25">
      <c r="AB1120" s="46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  <c r="BC1120" s="47"/>
      <c r="BD1120" s="47"/>
      <c r="BE1120" s="47"/>
      <c r="BF1120" s="47"/>
      <c r="BG1120" s="47"/>
      <c r="BH1120" s="47"/>
      <c r="BI1120" s="47"/>
      <c r="BJ1120" s="47"/>
      <c r="BK1120" s="47"/>
      <c r="BL1120" s="47"/>
      <c r="BM1120" s="47"/>
      <c r="BN1120" s="47"/>
      <c r="BO1120" s="47"/>
      <c r="BP1120" s="47"/>
      <c r="BQ1120" s="47"/>
      <c r="BR1120" s="47"/>
      <c r="BS1120" s="47"/>
      <c r="BT1120" s="47"/>
      <c r="BU1120" s="47"/>
      <c r="BV1120" s="47"/>
      <c r="BW1120" s="48"/>
    </row>
    <row r="1121" spans="28:75" x14ac:dyDescent="0.25">
      <c r="AB1121" s="46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  <c r="BC1121" s="47"/>
      <c r="BD1121" s="47"/>
      <c r="BE1121" s="47"/>
      <c r="BF1121" s="47"/>
      <c r="BG1121" s="47"/>
      <c r="BH1121" s="47"/>
      <c r="BI1121" s="47"/>
      <c r="BJ1121" s="47"/>
      <c r="BK1121" s="47"/>
      <c r="BL1121" s="47"/>
      <c r="BM1121" s="47"/>
      <c r="BN1121" s="47"/>
      <c r="BO1121" s="47"/>
      <c r="BP1121" s="47"/>
      <c r="BQ1121" s="47"/>
      <c r="BR1121" s="47"/>
      <c r="BS1121" s="47"/>
      <c r="BT1121" s="47"/>
      <c r="BU1121" s="47"/>
      <c r="BV1121" s="47"/>
      <c r="BW1121" s="48"/>
    </row>
    <row r="1122" spans="28:75" x14ac:dyDescent="0.25">
      <c r="AB1122" s="46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  <c r="BC1122" s="47"/>
      <c r="BD1122" s="47"/>
      <c r="BE1122" s="47"/>
      <c r="BF1122" s="47"/>
      <c r="BG1122" s="47"/>
      <c r="BH1122" s="47"/>
      <c r="BI1122" s="47"/>
      <c r="BJ1122" s="47"/>
      <c r="BK1122" s="47"/>
      <c r="BL1122" s="47"/>
      <c r="BM1122" s="47"/>
      <c r="BN1122" s="47"/>
      <c r="BO1122" s="47"/>
      <c r="BP1122" s="47"/>
      <c r="BQ1122" s="47"/>
      <c r="BR1122" s="47"/>
      <c r="BS1122" s="47"/>
      <c r="BT1122" s="47"/>
      <c r="BU1122" s="47"/>
      <c r="BV1122" s="47"/>
      <c r="BW1122" s="48"/>
    </row>
    <row r="1123" spans="28:75" x14ac:dyDescent="0.25">
      <c r="AB1123" s="46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  <c r="BC1123" s="47"/>
      <c r="BD1123" s="47"/>
      <c r="BE1123" s="47"/>
      <c r="BF1123" s="47"/>
      <c r="BG1123" s="47"/>
      <c r="BH1123" s="47"/>
      <c r="BI1123" s="47"/>
      <c r="BJ1123" s="47"/>
      <c r="BK1123" s="47"/>
      <c r="BL1123" s="47"/>
      <c r="BM1123" s="47"/>
      <c r="BN1123" s="47"/>
      <c r="BO1123" s="47"/>
      <c r="BP1123" s="47"/>
      <c r="BQ1123" s="47"/>
      <c r="BR1123" s="47"/>
      <c r="BS1123" s="47"/>
      <c r="BT1123" s="47"/>
      <c r="BU1123" s="47"/>
      <c r="BV1123" s="47"/>
      <c r="BW1123" s="48"/>
    </row>
    <row r="1124" spans="28:75" x14ac:dyDescent="0.25">
      <c r="AB1124" s="46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  <c r="BC1124" s="47"/>
      <c r="BD1124" s="47"/>
      <c r="BE1124" s="47"/>
      <c r="BF1124" s="47"/>
      <c r="BG1124" s="47"/>
      <c r="BH1124" s="47"/>
      <c r="BI1124" s="47"/>
      <c r="BJ1124" s="47"/>
      <c r="BK1124" s="47"/>
      <c r="BL1124" s="47"/>
      <c r="BM1124" s="47"/>
      <c r="BN1124" s="47"/>
      <c r="BO1124" s="47"/>
      <c r="BP1124" s="47"/>
      <c r="BQ1124" s="47"/>
      <c r="BR1124" s="47"/>
      <c r="BS1124" s="47"/>
      <c r="BT1124" s="47"/>
      <c r="BU1124" s="47"/>
      <c r="BV1124" s="47"/>
      <c r="BW1124" s="48"/>
    </row>
    <row r="1125" spans="28:75" x14ac:dyDescent="0.25">
      <c r="AB1125" s="46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  <c r="BC1125" s="47"/>
      <c r="BD1125" s="47"/>
      <c r="BE1125" s="47"/>
      <c r="BF1125" s="47"/>
      <c r="BG1125" s="47"/>
      <c r="BH1125" s="47"/>
      <c r="BI1125" s="47"/>
      <c r="BJ1125" s="47"/>
      <c r="BK1125" s="47"/>
      <c r="BL1125" s="47"/>
      <c r="BM1125" s="47"/>
      <c r="BN1125" s="47"/>
      <c r="BO1125" s="47"/>
      <c r="BP1125" s="47"/>
      <c r="BQ1125" s="47"/>
      <c r="BR1125" s="47"/>
      <c r="BS1125" s="47"/>
      <c r="BT1125" s="47"/>
      <c r="BU1125" s="47"/>
      <c r="BV1125" s="47"/>
      <c r="BW1125" s="48"/>
    </row>
    <row r="1126" spans="28:75" x14ac:dyDescent="0.25">
      <c r="AB1126" s="46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  <c r="BC1126" s="47"/>
      <c r="BD1126" s="47"/>
      <c r="BE1126" s="47"/>
      <c r="BF1126" s="47"/>
      <c r="BG1126" s="47"/>
      <c r="BH1126" s="47"/>
      <c r="BI1126" s="47"/>
      <c r="BJ1126" s="47"/>
      <c r="BK1126" s="47"/>
      <c r="BL1126" s="47"/>
      <c r="BM1126" s="47"/>
      <c r="BN1126" s="47"/>
      <c r="BO1126" s="47"/>
      <c r="BP1126" s="47"/>
      <c r="BQ1126" s="47"/>
      <c r="BR1126" s="47"/>
      <c r="BS1126" s="47"/>
      <c r="BT1126" s="47"/>
      <c r="BU1126" s="47"/>
      <c r="BV1126" s="47"/>
      <c r="BW1126" s="48"/>
    </row>
    <row r="1127" spans="28:75" x14ac:dyDescent="0.25">
      <c r="AB1127" s="46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  <c r="BC1127" s="47"/>
      <c r="BD1127" s="47"/>
      <c r="BE1127" s="47"/>
      <c r="BF1127" s="47"/>
      <c r="BG1127" s="47"/>
      <c r="BH1127" s="47"/>
      <c r="BI1127" s="47"/>
      <c r="BJ1127" s="47"/>
      <c r="BK1127" s="47"/>
      <c r="BL1127" s="47"/>
      <c r="BM1127" s="47"/>
      <c r="BN1127" s="47"/>
      <c r="BO1127" s="47"/>
      <c r="BP1127" s="47"/>
      <c r="BQ1127" s="47"/>
      <c r="BR1127" s="47"/>
      <c r="BS1127" s="47"/>
      <c r="BT1127" s="47"/>
      <c r="BU1127" s="47"/>
      <c r="BV1127" s="47"/>
      <c r="BW1127" s="48"/>
    </row>
    <row r="1128" spans="28:75" x14ac:dyDescent="0.25">
      <c r="AB1128" s="46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  <c r="BC1128" s="47"/>
      <c r="BD1128" s="47"/>
      <c r="BE1128" s="47"/>
      <c r="BF1128" s="47"/>
      <c r="BG1128" s="47"/>
      <c r="BH1128" s="47"/>
      <c r="BI1128" s="47"/>
      <c r="BJ1128" s="47"/>
      <c r="BK1128" s="47"/>
      <c r="BL1128" s="47"/>
      <c r="BM1128" s="47"/>
      <c r="BN1128" s="47"/>
      <c r="BO1128" s="47"/>
      <c r="BP1128" s="47"/>
      <c r="BQ1128" s="47"/>
      <c r="BR1128" s="47"/>
      <c r="BS1128" s="47"/>
      <c r="BT1128" s="47"/>
      <c r="BU1128" s="47"/>
      <c r="BV1128" s="47"/>
      <c r="BW1128" s="48"/>
    </row>
    <row r="1129" spans="28:75" x14ac:dyDescent="0.25">
      <c r="AB1129" s="46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  <c r="BC1129" s="47"/>
      <c r="BD1129" s="47"/>
      <c r="BE1129" s="47"/>
      <c r="BF1129" s="47"/>
      <c r="BG1129" s="47"/>
      <c r="BH1129" s="47"/>
      <c r="BI1129" s="47"/>
      <c r="BJ1129" s="47"/>
      <c r="BK1129" s="47"/>
      <c r="BL1129" s="47"/>
      <c r="BM1129" s="47"/>
      <c r="BN1129" s="47"/>
      <c r="BO1129" s="47"/>
      <c r="BP1129" s="47"/>
      <c r="BQ1129" s="47"/>
      <c r="BR1129" s="47"/>
      <c r="BS1129" s="47"/>
      <c r="BT1129" s="47"/>
      <c r="BU1129" s="47"/>
      <c r="BV1129" s="47"/>
      <c r="BW1129" s="48"/>
    </row>
    <row r="1130" spans="28:75" x14ac:dyDescent="0.25">
      <c r="AB1130" s="46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  <c r="BC1130" s="47"/>
      <c r="BD1130" s="47"/>
      <c r="BE1130" s="47"/>
      <c r="BF1130" s="47"/>
      <c r="BG1130" s="47"/>
      <c r="BH1130" s="47"/>
      <c r="BI1130" s="47"/>
      <c r="BJ1130" s="47"/>
      <c r="BK1130" s="47"/>
      <c r="BL1130" s="47"/>
      <c r="BM1130" s="47"/>
      <c r="BN1130" s="47"/>
      <c r="BO1130" s="47"/>
      <c r="BP1130" s="47"/>
      <c r="BQ1130" s="47"/>
      <c r="BR1130" s="47"/>
      <c r="BS1130" s="47"/>
      <c r="BT1130" s="47"/>
      <c r="BU1130" s="47"/>
      <c r="BV1130" s="47"/>
      <c r="BW1130" s="48"/>
    </row>
    <row r="1131" spans="28:75" x14ac:dyDescent="0.25">
      <c r="AB1131" s="46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  <c r="BC1131" s="47"/>
      <c r="BD1131" s="47"/>
      <c r="BE1131" s="47"/>
      <c r="BF1131" s="47"/>
      <c r="BG1131" s="47"/>
      <c r="BH1131" s="47"/>
      <c r="BI1131" s="47"/>
      <c r="BJ1131" s="47"/>
      <c r="BK1131" s="47"/>
      <c r="BL1131" s="47"/>
      <c r="BM1131" s="47"/>
      <c r="BN1131" s="47"/>
      <c r="BO1131" s="47"/>
      <c r="BP1131" s="47"/>
      <c r="BQ1131" s="47"/>
      <c r="BR1131" s="47"/>
      <c r="BS1131" s="47"/>
      <c r="BT1131" s="47"/>
      <c r="BU1131" s="47"/>
      <c r="BV1131" s="47"/>
      <c r="BW1131" s="48"/>
    </row>
    <row r="1132" spans="28:75" x14ac:dyDescent="0.25">
      <c r="AB1132" s="46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  <c r="BC1132" s="47"/>
      <c r="BD1132" s="47"/>
      <c r="BE1132" s="47"/>
      <c r="BF1132" s="47"/>
      <c r="BG1132" s="47"/>
      <c r="BH1132" s="47"/>
      <c r="BI1132" s="47"/>
      <c r="BJ1132" s="47"/>
      <c r="BK1132" s="47"/>
      <c r="BL1132" s="47"/>
      <c r="BM1132" s="47"/>
      <c r="BN1132" s="47"/>
      <c r="BO1132" s="47"/>
      <c r="BP1132" s="47"/>
      <c r="BQ1132" s="47"/>
      <c r="BR1132" s="47"/>
      <c r="BS1132" s="47"/>
      <c r="BT1132" s="47"/>
      <c r="BU1132" s="47"/>
      <c r="BV1132" s="47"/>
      <c r="BW1132" s="48"/>
    </row>
    <row r="1133" spans="28:75" x14ac:dyDescent="0.25">
      <c r="AB1133" s="46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  <c r="BC1133" s="47"/>
      <c r="BD1133" s="47"/>
      <c r="BE1133" s="47"/>
      <c r="BF1133" s="47"/>
      <c r="BG1133" s="47"/>
      <c r="BH1133" s="47"/>
      <c r="BI1133" s="47"/>
      <c r="BJ1133" s="47"/>
      <c r="BK1133" s="47"/>
      <c r="BL1133" s="47"/>
      <c r="BM1133" s="47"/>
      <c r="BN1133" s="47"/>
      <c r="BO1133" s="47"/>
      <c r="BP1133" s="47"/>
      <c r="BQ1133" s="47"/>
      <c r="BR1133" s="47"/>
      <c r="BS1133" s="47"/>
      <c r="BT1133" s="47"/>
      <c r="BU1133" s="47"/>
      <c r="BV1133" s="47"/>
      <c r="BW1133" s="48"/>
    </row>
    <row r="1134" spans="28:75" x14ac:dyDescent="0.25">
      <c r="AB1134" s="46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  <c r="BC1134" s="47"/>
      <c r="BD1134" s="47"/>
      <c r="BE1134" s="47"/>
      <c r="BF1134" s="47"/>
      <c r="BG1134" s="47"/>
      <c r="BH1134" s="47"/>
      <c r="BI1134" s="47"/>
      <c r="BJ1134" s="47"/>
      <c r="BK1134" s="47"/>
      <c r="BL1134" s="47"/>
      <c r="BM1134" s="47"/>
      <c r="BN1134" s="47"/>
      <c r="BO1134" s="47"/>
      <c r="BP1134" s="47"/>
      <c r="BQ1134" s="47"/>
      <c r="BR1134" s="47"/>
      <c r="BS1134" s="47"/>
      <c r="BT1134" s="47"/>
      <c r="BU1134" s="47"/>
      <c r="BV1134" s="47"/>
      <c r="BW1134" s="48"/>
    </row>
    <row r="1135" spans="28:75" x14ac:dyDescent="0.25">
      <c r="AB1135" s="46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  <c r="BC1135" s="47"/>
      <c r="BD1135" s="47"/>
      <c r="BE1135" s="47"/>
      <c r="BF1135" s="47"/>
      <c r="BG1135" s="47"/>
      <c r="BH1135" s="47"/>
      <c r="BI1135" s="47"/>
      <c r="BJ1135" s="47"/>
      <c r="BK1135" s="47"/>
      <c r="BL1135" s="47"/>
      <c r="BM1135" s="47"/>
      <c r="BN1135" s="47"/>
      <c r="BO1135" s="47"/>
      <c r="BP1135" s="47"/>
      <c r="BQ1135" s="47"/>
      <c r="BR1135" s="47"/>
      <c r="BS1135" s="47"/>
      <c r="BT1135" s="47"/>
      <c r="BU1135" s="47"/>
      <c r="BV1135" s="47"/>
      <c r="BW1135" s="48"/>
    </row>
    <row r="1136" spans="28:75" x14ac:dyDescent="0.25">
      <c r="AB1136" s="46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  <c r="BC1136" s="47"/>
      <c r="BD1136" s="47"/>
      <c r="BE1136" s="47"/>
      <c r="BF1136" s="47"/>
      <c r="BG1136" s="47"/>
      <c r="BH1136" s="47"/>
      <c r="BI1136" s="47"/>
      <c r="BJ1136" s="47"/>
      <c r="BK1136" s="47"/>
      <c r="BL1136" s="47"/>
      <c r="BM1136" s="47"/>
      <c r="BN1136" s="47"/>
      <c r="BO1136" s="47"/>
      <c r="BP1136" s="47"/>
      <c r="BQ1136" s="47"/>
      <c r="BR1136" s="47"/>
      <c r="BS1136" s="47"/>
      <c r="BT1136" s="47"/>
      <c r="BU1136" s="47"/>
      <c r="BV1136" s="47"/>
      <c r="BW1136" s="48"/>
    </row>
    <row r="1137" spans="28:75" x14ac:dyDescent="0.25">
      <c r="AB1137" s="46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  <c r="BC1137" s="47"/>
      <c r="BD1137" s="47"/>
      <c r="BE1137" s="47"/>
      <c r="BF1137" s="47"/>
      <c r="BG1137" s="47"/>
      <c r="BH1137" s="47"/>
      <c r="BI1137" s="47"/>
      <c r="BJ1137" s="47"/>
      <c r="BK1137" s="47"/>
      <c r="BL1137" s="47"/>
      <c r="BM1137" s="47"/>
      <c r="BN1137" s="47"/>
      <c r="BO1137" s="47"/>
      <c r="BP1137" s="47"/>
      <c r="BQ1137" s="47"/>
      <c r="BR1137" s="47"/>
      <c r="BS1137" s="47"/>
      <c r="BT1137" s="47"/>
      <c r="BU1137" s="47"/>
      <c r="BV1137" s="47"/>
      <c r="BW1137" s="48"/>
    </row>
    <row r="1138" spans="28:75" x14ac:dyDescent="0.25">
      <c r="AB1138" s="46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  <c r="BC1138" s="47"/>
      <c r="BD1138" s="47"/>
      <c r="BE1138" s="47"/>
      <c r="BF1138" s="47"/>
      <c r="BG1138" s="47"/>
      <c r="BH1138" s="47"/>
      <c r="BI1138" s="47"/>
      <c r="BJ1138" s="47"/>
      <c r="BK1138" s="47"/>
      <c r="BL1138" s="47"/>
      <c r="BM1138" s="47"/>
      <c r="BN1138" s="47"/>
      <c r="BO1138" s="47"/>
      <c r="BP1138" s="47"/>
      <c r="BQ1138" s="47"/>
      <c r="BR1138" s="47"/>
      <c r="BS1138" s="47"/>
      <c r="BT1138" s="47"/>
      <c r="BU1138" s="47"/>
      <c r="BV1138" s="47"/>
      <c r="BW1138" s="48"/>
    </row>
    <row r="1139" spans="28:75" x14ac:dyDescent="0.25">
      <c r="AB1139" s="46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  <c r="BC1139" s="47"/>
      <c r="BD1139" s="47"/>
      <c r="BE1139" s="47"/>
      <c r="BF1139" s="47"/>
      <c r="BG1139" s="47"/>
      <c r="BH1139" s="47"/>
      <c r="BI1139" s="47"/>
      <c r="BJ1139" s="47"/>
      <c r="BK1139" s="47"/>
      <c r="BL1139" s="47"/>
      <c r="BM1139" s="47"/>
      <c r="BN1139" s="47"/>
      <c r="BO1139" s="47"/>
      <c r="BP1139" s="47"/>
      <c r="BQ1139" s="47"/>
      <c r="BR1139" s="47"/>
      <c r="BS1139" s="47"/>
      <c r="BT1139" s="47"/>
      <c r="BU1139" s="47"/>
      <c r="BV1139" s="47"/>
      <c r="BW1139" s="48"/>
    </row>
    <row r="1140" spans="28:75" x14ac:dyDescent="0.25">
      <c r="AB1140" s="46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  <c r="BC1140" s="47"/>
      <c r="BD1140" s="47"/>
      <c r="BE1140" s="47"/>
      <c r="BF1140" s="47"/>
      <c r="BG1140" s="47"/>
      <c r="BH1140" s="47"/>
      <c r="BI1140" s="47"/>
      <c r="BJ1140" s="47"/>
      <c r="BK1140" s="47"/>
      <c r="BL1140" s="47"/>
      <c r="BM1140" s="47"/>
      <c r="BN1140" s="47"/>
      <c r="BO1140" s="47"/>
      <c r="BP1140" s="47"/>
      <c r="BQ1140" s="47"/>
      <c r="BR1140" s="47"/>
      <c r="BS1140" s="47"/>
      <c r="BT1140" s="47"/>
      <c r="BU1140" s="47"/>
      <c r="BV1140" s="47"/>
      <c r="BW1140" s="48"/>
    </row>
    <row r="1141" spans="28:75" x14ac:dyDescent="0.25">
      <c r="AB1141" s="46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  <c r="BC1141" s="47"/>
      <c r="BD1141" s="47"/>
      <c r="BE1141" s="47"/>
      <c r="BF1141" s="47"/>
      <c r="BG1141" s="47"/>
      <c r="BH1141" s="47"/>
      <c r="BI1141" s="47"/>
      <c r="BJ1141" s="47"/>
      <c r="BK1141" s="47"/>
      <c r="BL1141" s="47"/>
      <c r="BM1141" s="47"/>
      <c r="BN1141" s="47"/>
      <c r="BO1141" s="47"/>
      <c r="BP1141" s="47"/>
      <c r="BQ1141" s="47"/>
      <c r="BR1141" s="47"/>
      <c r="BS1141" s="47"/>
      <c r="BT1141" s="47"/>
      <c r="BU1141" s="47"/>
      <c r="BV1141" s="47"/>
      <c r="BW1141" s="48"/>
    </row>
    <row r="1142" spans="28:75" x14ac:dyDescent="0.25">
      <c r="AB1142" s="46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  <c r="BC1142" s="47"/>
      <c r="BD1142" s="47"/>
      <c r="BE1142" s="47"/>
      <c r="BF1142" s="47"/>
      <c r="BG1142" s="47"/>
      <c r="BH1142" s="47"/>
      <c r="BI1142" s="47"/>
      <c r="BJ1142" s="47"/>
      <c r="BK1142" s="47"/>
      <c r="BL1142" s="47"/>
      <c r="BM1142" s="47"/>
      <c r="BN1142" s="47"/>
      <c r="BO1142" s="47"/>
      <c r="BP1142" s="47"/>
      <c r="BQ1142" s="47"/>
      <c r="BR1142" s="47"/>
      <c r="BS1142" s="47"/>
      <c r="BT1142" s="47"/>
      <c r="BU1142" s="47"/>
      <c r="BV1142" s="47"/>
      <c r="BW1142" s="48"/>
    </row>
    <row r="1143" spans="28:75" x14ac:dyDescent="0.25">
      <c r="AB1143" s="46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  <c r="BC1143" s="47"/>
      <c r="BD1143" s="47"/>
      <c r="BE1143" s="47"/>
      <c r="BF1143" s="47"/>
      <c r="BG1143" s="47"/>
      <c r="BH1143" s="47"/>
      <c r="BI1143" s="47"/>
      <c r="BJ1143" s="47"/>
      <c r="BK1143" s="47"/>
      <c r="BL1143" s="47"/>
      <c r="BM1143" s="47"/>
      <c r="BN1143" s="47"/>
      <c r="BO1143" s="47"/>
      <c r="BP1143" s="47"/>
      <c r="BQ1143" s="47"/>
      <c r="BR1143" s="47"/>
      <c r="BS1143" s="47"/>
      <c r="BT1143" s="47"/>
      <c r="BU1143" s="47"/>
      <c r="BV1143" s="47"/>
      <c r="BW1143" s="48"/>
    </row>
    <row r="1144" spans="28:75" x14ac:dyDescent="0.25">
      <c r="AB1144" s="46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  <c r="BC1144" s="47"/>
      <c r="BD1144" s="47"/>
      <c r="BE1144" s="47"/>
      <c r="BF1144" s="47"/>
      <c r="BG1144" s="47"/>
      <c r="BH1144" s="47"/>
      <c r="BI1144" s="47"/>
      <c r="BJ1144" s="47"/>
      <c r="BK1144" s="47"/>
      <c r="BL1144" s="47"/>
      <c r="BM1144" s="47"/>
      <c r="BN1144" s="47"/>
      <c r="BO1144" s="47"/>
      <c r="BP1144" s="47"/>
      <c r="BQ1144" s="47"/>
      <c r="BR1144" s="47"/>
      <c r="BS1144" s="47"/>
      <c r="BT1144" s="47"/>
      <c r="BU1144" s="47"/>
      <c r="BV1144" s="47"/>
      <c r="BW1144" s="48"/>
    </row>
    <row r="1145" spans="28:75" x14ac:dyDescent="0.25">
      <c r="AB1145" s="46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  <c r="BC1145" s="47"/>
      <c r="BD1145" s="47"/>
      <c r="BE1145" s="47"/>
      <c r="BF1145" s="47"/>
      <c r="BG1145" s="47"/>
      <c r="BH1145" s="47"/>
      <c r="BI1145" s="47"/>
      <c r="BJ1145" s="47"/>
      <c r="BK1145" s="47"/>
      <c r="BL1145" s="47"/>
      <c r="BM1145" s="47"/>
      <c r="BN1145" s="47"/>
      <c r="BO1145" s="47"/>
      <c r="BP1145" s="47"/>
      <c r="BQ1145" s="47"/>
      <c r="BR1145" s="47"/>
      <c r="BS1145" s="47"/>
      <c r="BT1145" s="47"/>
      <c r="BU1145" s="47"/>
      <c r="BV1145" s="47"/>
      <c r="BW1145" s="48"/>
    </row>
    <row r="1146" spans="28:75" x14ac:dyDescent="0.25">
      <c r="AB1146" s="46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  <c r="BC1146" s="47"/>
      <c r="BD1146" s="47"/>
      <c r="BE1146" s="47"/>
      <c r="BF1146" s="47"/>
      <c r="BG1146" s="47"/>
      <c r="BH1146" s="47"/>
      <c r="BI1146" s="47"/>
      <c r="BJ1146" s="47"/>
      <c r="BK1146" s="47"/>
      <c r="BL1146" s="47"/>
      <c r="BM1146" s="47"/>
      <c r="BN1146" s="47"/>
      <c r="BO1146" s="47"/>
      <c r="BP1146" s="47"/>
      <c r="BQ1146" s="47"/>
      <c r="BR1146" s="47"/>
      <c r="BS1146" s="47"/>
      <c r="BT1146" s="47"/>
      <c r="BU1146" s="47"/>
      <c r="BV1146" s="47"/>
      <c r="BW1146" s="48"/>
    </row>
    <row r="1147" spans="28:75" x14ac:dyDescent="0.25">
      <c r="AB1147" s="46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  <c r="BC1147" s="47"/>
      <c r="BD1147" s="47"/>
      <c r="BE1147" s="47"/>
      <c r="BF1147" s="47"/>
      <c r="BG1147" s="47"/>
      <c r="BH1147" s="47"/>
      <c r="BI1147" s="47"/>
      <c r="BJ1147" s="47"/>
      <c r="BK1147" s="47"/>
      <c r="BL1147" s="47"/>
      <c r="BM1147" s="47"/>
      <c r="BN1147" s="47"/>
      <c r="BO1147" s="47"/>
      <c r="BP1147" s="47"/>
      <c r="BQ1147" s="47"/>
      <c r="BR1147" s="47"/>
      <c r="BS1147" s="47"/>
      <c r="BT1147" s="47"/>
      <c r="BU1147" s="47"/>
      <c r="BV1147" s="47"/>
      <c r="BW1147" s="48"/>
    </row>
    <row r="1148" spans="28:75" x14ac:dyDescent="0.25">
      <c r="AB1148" s="46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  <c r="BC1148" s="47"/>
      <c r="BD1148" s="47"/>
      <c r="BE1148" s="47"/>
      <c r="BF1148" s="47"/>
      <c r="BG1148" s="47"/>
      <c r="BH1148" s="47"/>
      <c r="BI1148" s="47"/>
      <c r="BJ1148" s="47"/>
      <c r="BK1148" s="47"/>
      <c r="BL1148" s="47"/>
      <c r="BM1148" s="47"/>
      <c r="BN1148" s="47"/>
      <c r="BO1148" s="47"/>
      <c r="BP1148" s="47"/>
      <c r="BQ1148" s="47"/>
      <c r="BR1148" s="47"/>
      <c r="BS1148" s="47"/>
      <c r="BT1148" s="47"/>
      <c r="BU1148" s="47"/>
      <c r="BV1148" s="47"/>
      <c r="BW1148" s="48"/>
    </row>
    <row r="1149" spans="28:75" x14ac:dyDescent="0.25">
      <c r="AB1149" s="46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  <c r="BC1149" s="47"/>
      <c r="BD1149" s="47"/>
      <c r="BE1149" s="47"/>
      <c r="BF1149" s="47"/>
      <c r="BG1149" s="47"/>
      <c r="BH1149" s="47"/>
      <c r="BI1149" s="47"/>
      <c r="BJ1149" s="47"/>
      <c r="BK1149" s="47"/>
      <c r="BL1149" s="47"/>
      <c r="BM1149" s="47"/>
      <c r="BN1149" s="47"/>
      <c r="BO1149" s="47"/>
      <c r="BP1149" s="47"/>
      <c r="BQ1149" s="47"/>
      <c r="BR1149" s="47"/>
      <c r="BS1149" s="47"/>
      <c r="BT1149" s="47"/>
      <c r="BU1149" s="47"/>
      <c r="BV1149" s="47"/>
      <c r="BW1149" s="48"/>
    </row>
    <row r="1150" spans="28:75" x14ac:dyDescent="0.25">
      <c r="AB1150" s="46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  <c r="BC1150" s="47"/>
      <c r="BD1150" s="47"/>
      <c r="BE1150" s="47"/>
      <c r="BF1150" s="47"/>
      <c r="BG1150" s="47"/>
      <c r="BH1150" s="47"/>
      <c r="BI1150" s="47"/>
      <c r="BJ1150" s="47"/>
      <c r="BK1150" s="47"/>
      <c r="BL1150" s="47"/>
      <c r="BM1150" s="47"/>
      <c r="BN1150" s="47"/>
      <c r="BO1150" s="47"/>
      <c r="BP1150" s="47"/>
      <c r="BQ1150" s="47"/>
      <c r="BR1150" s="47"/>
      <c r="BS1150" s="47"/>
      <c r="BT1150" s="47"/>
      <c r="BU1150" s="47"/>
      <c r="BV1150" s="47"/>
      <c r="BW1150" s="48"/>
    </row>
    <row r="1151" spans="28:75" x14ac:dyDescent="0.25">
      <c r="AB1151" s="46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  <c r="BC1151" s="47"/>
      <c r="BD1151" s="47"/>
      <c r="BE1151" s="47"/>
      <c r="BF1151" s="47"/>
      <c r="BG1151" s="47"/>
      <c r="BH1151" s="47"/>
      <c r="BI1151" s="47"/>
      <c r="BJ1151" s="47"/>
      <c r="BK1151" s="47"/>
      <c r="BL1151" s="47"/>
      <c r="BM1151" s="47"/>
      <c r="BN1151" s="47"/>
      <c r="BO1151" s="47"/>
      <c r="BP1151" s="47"/>
      <c r="BQ1151" s="47"/>
      <c r="BR1151" s="47"/>
      <c r="BS1151" s="47"/>
      <c r="BT1151" s="47"/>
      <c r="BU1151" s="47"/>
      <c r="BV1151" s="47"/>
      <c r="BW1151" s="48"/>
    </row>
    <row r="1152" spans="28:75" x14ac:dyDescent="0.25">
      <c r="AB1152" s="46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  <c r="BC1152" s="47"/>
      <c r="BD1152" s="47"/>
      <c r="BE1152" s="47"/>
      <c r="BF1152" s="47"/>
      <c r="BG1152" s="47"/>
      <c r="BH1152" s="47"/>
      <c r="BI1152" s="47"/>
      <c r="BJ1152" s="47"/>
      <c r="BK1152" s="47"/>
      <c r="BL1152" s="47"/>
      <c r="BM1152" s="47"/>
      <c r="BN1152" s="47"/>
      <c r="BO1152" s="47"/>
      <c r="BP1152" s="47"/>
      <c r="BQ1152" s="47"/>
      <c r="BR1152" s="47"/>
      <c r="BS1152" s="47"/>
      <c r="BT1152" s="47"/>
      <c r="BU1152" s="47"/>
      <c r="BV1152" s="47"/>
      <c r="BW1152" s="48"/>
    </row>
    <row r="1153" spans="28:75" x14ac:dyDescent="0.25">
      <c r="AB1153" s="46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  <c r="BC1153" s="47"/>
      <c r="BD1153" s="47"/>
      <c r="BE1153" s="47"/>
      <c r="BF1153" s="47"/>
      <c r="BG1153" s="47"/>
      <c r="BH1153" s="47"/>
      <c r="BI1153" s="47"/>
      <c r="BJ1153" s="47"/>
      <c r="BK1153" s="47"/>
      <c r="BL1153" s="47"/>
      <c r="BM1153" s="47"/>
      <c r="BN1153" s="47"/>
      <c r="BO1153" s="47"/>
      <c r="BP1153" s="47"/>
      <c r="BQ1153" s="47"/>
      <c r="BR1153" s="47"/>
      <c r="BS1153" s="47"/>
      <c r="BT1153" s="47"/>
      <c r="BU1153" s="47"/>
      <c r="BV1153" s="47"/>
      <c r="BW1153" s="48"/>
    </row>
    <row r="1154" spans="28:75" x14ac:dyDescent="0.25">
      <c r="AB1154" s="46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  <c r="BC1154" s="47"/>
      <c r="BD1154" s="47"/>
      <c r="BE1154" s="47"/>
      <c r="BF1154" s="47"/>
      <c r="BG1154" s="47"/>
      <c r="BH1154" s="47"/>
      <c r="BI1154" s="47"/>
      <c r="BJ1154" s="47"/>
      <c r="BK1154" s="47"/>
      <c r="BL1154" s="47"/>
      <c r="BM1154" s="47"/>
      <c r="BN1154" s="47"/>
      <c r="BO1154" s="47"/>
      <c r="BP1154" s="47"/>
      <c r="BQ1154" s="47"/>
      <c r="BR1154" s="47"/>
      <c r="BS1154" s="47"/>
      <c r="BT1154" s="47"/>
      <c r="BU1154" s="47"/>
      <c r="BV1154" s="47"/>
      <c r="BW1154" s="48"/>
    </row>
    <row r="1155" spans="28:75" x14ac:dyDescent="0.25">
      <c r="AB1155" s="46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  <c r="BC1155" s="47"/>
      <c r="BD1155" s="47"/>
      <c r="BE1155" s="47"/>
      <c r="BF1155" s="47"/>
      <c r="BG1155" s="47"/>
      <c r="BH1155" s="47"/>
      <c r="BI1155" s="47"/>
      <c r="BJ1155" s="47"/>
      <c r="BK1155" s="47"/>
      <c r="BL1155" s="47"/>
      <c r="BM1155" s="47"/>
      <c r="BN1155" s="47"/>
      <c r="BO1155" s="47"/>
      <c r="BP1155" s="47"/>
      <c r="BQ1155" s="47"/>
      <c r="BR1155" s="47"/>
      <c r="BS1155" s="47"/>
      <c r="BT1155" s="47"/>
      <c r="BU1155" s="47"/>
      <c r="BV1155" s="47"/>
      <c r="BW1155" s="48"/>
    </row>
    <row r="1156" spans="28:75" x14ac:dyDescent="0.25">
      <c r="AB1156" s="46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  <c r="BC1156" s="47"/>
      <c r="BD1156" s="47"/>
      <c r="BE1156" s="47"/>
      <c r="BF1156" s="47"/>
      <c r="BG1156" s="47"/>
      <c r="BH1156" s="47"/>
      <c r="BI1156" s="47"/>
      <c r="BJ1156" s="47"/>
      <c r="BK1156" s="47"/>
      <c r="BL1156" s="47"/>
      <c r="BM1156" s="47"/>
      <c r="BN1156" s="47"/>
      <c r="BO1156" s="47"/>
      <c r="BP1156" s="47"/>
      <c r="BQ1156" s="47"/>
      <c r="BR1156" s="47"/>
      <c r="BS1156" s="47"/>
      <c r="BT1156" s="47"/>
      <c r="BU1156" s="47"/>
      <c r="BV1156" s="47"/>
      <c r="BW1156" s="48"/>
    </row>
    <row r="1157" spans="28:75" x14ac:dyDescent="0.25">
      <c r="AB1157" s="46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  <c r="BC1157" s="47"/>
      <c r="BD1157" s="47"/>
      <c r="BE1157" s="47"/>
      <c r="BF1157" s="47"/>
      <c r="BG1157" s="47"/>
      <c r="BH1157" s="47"/>
      <c r="BI1157" s="47"/>
      <c r="BJ1157" s="47"/>
      <c r="BK1157" s="47"/>
      <c r="BL1157" s="47"/>
      <c r="BM1157" s="47"/>
      <c r="BN1157" s="47"/>
      <c r="BO1157" s="47"/>
      <c r="BP1157" s="47"/>
      <c r="BQ1157" s="47"/>
      <c r="BR1157" s="47"/>
      <c r="BS1157" s="47"/>
      <c r="BT1157" s="47"/>
      <c r="BU1157" s="47"/>
      <c r="BV1157" s="47"/>
      <c r="BW1157" s="48"/>
    </row>
    <row r="1158" spans="28:75" x14ac:dyDescent="0.25">
      <c r="AB1158" s="46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  <c r="BC1158" s="47"/>
      <c r="BD1158" s="47"/>
      <c r="BE1158" s="47"/>
      <c r="BF1158" s="47"/>
      <c r="BG1158" s="47"/>
      <c r="BH1158" s="47"/>
      <c r="BI1158" s="47"/>
      <c r="BJ1158" s="47"/>
      <c r="BK1158" s="47"/>
      <c r="BL1158" s="47"/>
      <c r="BM1158" s="47"/>
      <c r="BN1158" s="47"/>
      <c r="BO1158" s="47"/>
      <c r="BP1158" s="47"/>
      <c r="BQ1158" s="47"/>
      <c r="BR1158" s="47"/>
      <c r="BS1158" s="47"/>
      <c r="BT1158" s="47"/>
      <c r="BU1158" s="47"/>
      <c r="BV1158" s="47"/>
      <c r="BW1158" s="48"/>
    </row>
    <row r="1159" spans="28:75" x14ac:dyDescent="0.25">
      <c r="AB1159" s="46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  <c r="BC1159" s="47"/>
      <c r="BD1159" s="47"/>
      <c r="BE1159" s="47"/>
      <c r="BF1159" s="47"/>
      <c r="BG1159" s="47"/>
      <c r="BH1159" s="47"/>
      <c r="BI1159" s="47"/>
      <c r="BJ1159" s="47"/>
      <c r="BK1159" s="47"/>
      <c r="BL1159" s="47"/>
      <c r="BM1159" s="47"/>
      <c r="BN1159" s="47"/>
      <c r="BO1159" s="47"/>
      <c r="BP1159" s="47"/>
      <c r="BQ1159" s="47"/>
      <c r="BR1159" s="47"/>
      <c r="BS1159" s="47"/>
      <c r="BT1159" s="47"/>
      <c r="BU1159" s="47"/>
      <c r="BV1159" s="47"/>
      <c r="BW1159" s="48"/>
    </row>
    <row r="1160" spans="28:75" x14ac:dyDescent="0.25">
      <c r="AB1160" s="46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  <c r="BC1160" s="47"/>
      <c r="BD1160" s="47"/>
      <c r="BE1160" s="47"/>
      <c r="BF1160" s="47"/>
      <c r="BG1160" s="47"/>
      <c r="BH1160" s="47"/>
      <c r="BI1160" s="47"/>
      <c r="BJ1160" s="47"/>
      <c r="BK1160" s="47"/>
      <c r="BL1160" s="47"/>
      <c r="BM1160" s="47"/>
      <c r="BN1160" s="47"/>
      <c r="BO1160" s="47"/>
      <c r="BP1160" s="47"/>
      <c r="BQ1160" s="47"/>
      <c r="BR1160" s="47"/>
      <c r="BS1160" s="47"/>
      <c r="BT1160" s="47"/>
      <c r="BU1160" s="47"/>
      <c r="BV1160" s="47"/>
      <c r="BW1160" s="48"/>
    </row>
    <row r="1161" spans="28:75" x14ac:dyDescent="0.25">
      <c r="AB1161" s="46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  <c r="BC1161" s="47"/>
      <c r="BD1161" s="47"/>
      <c r="BE1161" s="47"/>
      <c r="BF1161" s="47"/>
      <c r="BG1161" s="47"/>
      <c r="BH1161" s="47"/>
      <c r="BI1161" s="47"/>
      <c r="BJ1161" s="47"/>
      <c r="BK1161" s="47"/>
      <c r="BL1161" s="47"/>
      <c r="BM1161" s="47"/>
      <c r="BN1161" s="47"/>
      <c r="BO1161" s="47"/>
      <c r="BP1161" s="47"/>
      <c r="BQ1161" s="47"/>
      <c r="BR1161" s="47"/>
      <c r="BS1161" s="47"/>
      <c r="BT1161" s="47"/>
      <c r="BU1161" s="47"/>
      <c r="BV1161" s="47"/>
      <c r="BW1161" s="48"/>
    </row>
    <row r="1162" spans="28:75" x14ac:dyDescent="0.25">
      <c r="AB1162" s="46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  <c r="BC1162" s="47"/>
      <c r="BD1162" s="47"/>
      <c r="BE1162" s="47"/>
      <c r="BF1162" s="47"/>
      <c r="BG1162" s="47"/>
      <c r="BH1162" s="47"/>
      <c r="BI1162" s="47"/>
      <c r="BJ1162" s="47"/>
      <c r="BK1162" s="47"/>
      <c r="BL1162" s="47"/>
      <c r="BM1162" s="47"/>
      <c r="BN1162" s="47"/>
      <c r="BO1162" s="47"/>
      <c r="BP1162" s="47"/>
      <c r="BQ1162" s="47"/>
      <c r="BR1162" s="47"/>
      <c r="BS1162" s="47"/>
      <c r="BT1162" s="47"/>
      <c r="BU1162" s="47"/>
      <c r="BV1162" s="47"/>
      <c r="BW1162" s="48"/>
    </row>
    <row r="1163" spans="28:75" x14ac:dyDescent="0.25">
      <c r="AB1163" s="46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  <c r="BC1163" s="47"/>
      <c r="BD1163" s="47"/>
      <c r="BE1163" s="47"/>
      <c r="BF1163" s="47"/>
      <c r="BG1163" s="47"/>
      <c r="BH1163" s="47"/>
      <c r="BI1163" s="47"/>
      <c r="BJ1163" s="47"/>
      <c r="BK1163" s="47"/>
      <c r="BL1163" s="47"/>
      <c r="BM1163" s="47"/>
      <c r="BN1163" s="47"/>
      <c r="BO1163" s="47"/>
      <c r="BP1163" s="47"/>
      <c r="BQ1163" s="47"/>
      <c r="BR1163" s="47"/>
      <c r="BS1163" s="47"/>
      <c r="BT1163" s="47"/>
      <c r="BU1163" s="47"/>
      <c r="BV1163" s="47"/>
      <c r="BW1163" s="48"/>
    </row>
    <row r="1164" spans="28:75" x14ac:dyDescent="0.25">
      <c r="AB1164" s="46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  <c r="BC1164" s="47"/>
      <c r="BD1164" s="47"/>
      <c r="BE1164" s="47"/>
      <c r="BF1164" s="47"/>
      <c r="BG1164" s="47"/>
      <c r="BH1164" s="47"/>
      <c r="BI1164" s="47"/>
      <c r="BJ1164" s="47"/>
      <c r="BK1164" s="47"/>
      <c r="BL1164" s="47"/>
      <c r="BM1164" s="47"/>
      <c r="BN1164" s="47"/>
      <c r="BO1164" s="47"/>
      <c r="BP1164" s="47"/>
      <c r="BQ1164" s="47"/>
      <c r="BR1164" s="47"/>
      <c r="BS1164" s="47"/>
      <c r="BT1164" s="47"/>
      <c r="BU1164" s="47"/>
      <c r="BV1164" s="47"/>
      <c r="BW1164" s="48"/>
    </row>
    <row r="1165" spans="28:75" x14ac:dyDescent="0.25">
      <c r="AB1165" s="46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  <c r="BC1165" s="47"/>
      <c r="BD1165" s="47"/>
      <c r="BE1165" s="47"/>
      <c r="BF1165" s="47"/>
      <c r="BG1165" s="47"/>
      <c r="BH1165" s="47"/>
      <c r="BI1165" s="47"/>
      <c r="BJ1165" s="47"/>
      <c r="BK1165" s="47"/>
      <c r="BL1165" s="47"/>
      <c r="BM1165" s="47"/>
      <c r="BN1165" s="47"/>
      <c r="BO1165" s="47"/>
      <c r="BP1165" s="47"/>
      <c r="BQ1165" s="47"/>
      <c r="BR1165" s="47"/>
      <c r="BS1165" s="47"/>
      <c r="BT1165" s="47"/>
      <c r="BU1165" s="47"/>
      <c r="BV1165" s="47"/>
      <c r="BW1165" s="48"/>
    </row>
    <row r="1166" spans="28:75" x14ac:dyDescent="0.25">
      <c r="AB1166" s="46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  <c r="BC1166" s="47"/>
      <c r="BD1166" s="47"/>
      <c r="BE1166" s="47"/>
      <c r="BF1166" s="47"/>
      <c r="BG1166" s="47"/>
      <c r="BH1166" s="47"/>
      <c r="BI1166" s="47"/>
      <c r="BJ1166" s="47"/>
      <c r="BK1166" s="47"/>
      <c r="BL1166" s="47"/>
      <c r="BM1166" s="47"/>
      <c r="BN1166" s="47"/>
      <c r="BO1166" s="47"/>
      <c r="BP1166" s="47"/>
      <c r="BQ1166" s="47"/>
      <c r="BR1166" s="47"/>
      <c r="BS1166" s="47"/>
      <c r="BT1166" s="47"/>
      <c r="BU1166" s="47"/>
      <c r="BV1166" s="47"/>
      <c r="BW1166" s="48"/>
    </row>
    <row r="1167" spans="28:75" x14ac:dyDescent="0.25">
      <c r="AB1167" s="46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  <c r="BC1167" s="47"/>
      <c r="BD1167" s="47"/>
      <c r="BE1167" s="47"/>
      <c r="BF1167" s="47"/>
      <c r="BG1167" s="47"/>
      <c r="BH1167" s="47"/>
      <c r="BI1167" s="47"/>
      <c r="BJ1167" s="47"/>
      <c r="BK1167" s="47"/>
      <c r="BL1167" s="47"/>
      <c r="BM1167" s="47"/>
      <c r="BN1167" s="47"/>
      <c r="BO1167" s="47"/>
      <c r="BP1167" s="47"/>
      <c r="BQ1167" s="47"/>
      <c r="BR1167" s="47"/>
      <c r="BS1167" s="47"/>
      <c r="BT1167" s="47"/>
      <c r="BU1167" s="47"/>
      <c r="BV1167" s="47"/>
      <c r="BW1167" s="48"/>
    </row>
    <row r="1168" spans="28:75" x14ac:dyDescent="0.25">
      <c r="AB1168" s="46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  <c r="BC1168" s="47"/>
      <c r="BD1168" s="47"/>
      <c r="BE1168" s="47"/>
      <c r="BF1168" s="47"/>
      <c r="BG1168" s="47"/>
      <c r="BH1168" s="47"/>
      <c r="BI1168" s="47"/>
      <c r="BJ1168" s="47"/>
      <c r="BK1168" s="47"/>
      <c r="BL1168" s="47"/>
      <c r="BM1168" s="47"/>
      <c r="BN1168" s="47"/>
      <c r="BO1168" s="47"/>
      <c r="BP1168" s="47"/>
      <c r="BQ1168" s="47"/>
      <c r="BR1168" s="47"/>
      <c r="BS1168" s="47"/>
      <c r="BT1168" s="47"/>
      <c r="BU1168" s="47"/>
      <c r="BV1168" s="47"/>
      <c r="BW1168" s="48"/>
    </row>
    <row r="1169" spans="28:75" x14ac:dyDescent="0.25">
      <c r="AB1169" s="46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  <c r="BC1169" s="47"/>
      <c r="BD1169" s="47"/>
      <c r="BE1169" s="47"/>
      <c r="BF1169" s="47"/>
      <c r="BG1169" s="47"/>
      <c r="BH1169" s="47"/>
      <c r="BI1169" s="47"/>
      <c r="BJ1169" s="47"/>
      <c r="BK1169" s="47"/>
      <c r="BL1169" s="47"/>
      <c r="BM1169" s="47"/>
      <c r="BN1169" s="47"/>
      <c r="BO1169" s="47"/>
      <c r="BP1169" s="47"/>
      <c r="BQ1169" s="47"/>
      <c r="BR1169" s="47"/>
      <c r="BS1169" s="47"/>
      <c r="BT1169" s="47"/>
      <c r="BU1169" s="47"/>
      <c r="BV1169" s="47"/>
      <c r="BW1169" s="48"/>
    </row>
    <row r="1170" spans="28:75" x14ac:dyDescent="0.25">
      <c r="AB1170" s="46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  <c r="BC1170" s="47"/>
      <c r="BD1170" s="47"/>
      <c r="BE1170" s="47"/>
      <c r="BF1170" s="47"/>
      <c r="BG1170" s="47"/>
      <c r="BH1170" s="47"/>
      <c r="BI1170" s="47"/>
      <c r="BJ1170" s="47"/>
      <c r="BK1170" s="47"/>
      <c r="BL1170" s="47"/>
      <c r="BM1170" s="47"/>
      <c r="BN1170" s="47"/>
      <c r="BO1170" s="47"/>
      <c r="BP1170" s="47"/>
      <c r="BQ1170" s="47"/>
      <c r="BR1170" s="47"/>
      <c r="BS1170" s="47"/>
      <c r="BT1170" s="47"/>
      <c r="BU1170" s="47"/>
      <c r="BV1170" s="47"/>
      <c r="BW1170" s="48"/>
    </row>
    <row r="1171" spans="28:75" x14ac:dyDescent="0.25">
      <c r="AB1171" s="46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  <c r="BC1171" s="47"/>
      <c r="BD1171" s="47"/>
      <c r="BE1171" s="47"/>
      <c r="BF1171" s="47"/>
      <c r="BG1171" s="47"/>
      <c r="BH1171" s="47"/>
      <c r="BI1171" s="47"/>
      <c r="BJ1171" s="47"/>
      <c r="BK1171" s="47"/>
      <c r="BL1171" s="47"/>
      <c r="BM1171" s="47"/>
      <c r="BN1171" s="47"/>
      <c r="BO1171" s="47"/>
      <c r="BP1171" s="47"/>
      <c r="BQ1171" s="47"/>
      <c r="BR1171" s="47"/>
      <c r="BS1171" s="47"/>
      <c r="BT1171" s="47"/>
      <c r="BU1171" s="47"/>
      <c r="BV1171" s="47"/>
      <c r="BW1171" s="48"/>
    </row>
    <row r="1172" spans="28:75" x14ac:dyDescent="0.25">
      <c r="AB1172" s="46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  <c r="BC1172" s="47"/>
      <c r="BD1172" s="47"/>
      <c r="BE1172" s="47"/>
      <c r="BF1172" s="47"/>
      <c r="BG1172" s="47"/>
      <c r="BH1172" s="47"/>
      <c r="BI1172" s="47"/>
      <c r="BJ1172" s="47"/>
      <c r="BK1172" s="47"/>
      <c r="BL1172" s="47"/>
      <c r="BM1172" s="47"/>
      <c r="BN1172" s="47"/>
      <c r="BO1172" s="47"/>
      <c r="BP1172" s="47"/>
      <c r="BQ1172" s="47"/>
      <c r="BR1172" s="47"/>
      <c r="BS1172" s="47"/>
      <c r="BT1172" s="47"/>
      <c r="BU1172" s="47"/>
      <c r="BV1172" s="47"/>
      <c r="BW1172" s="48"/>
    </row>
    <row r="1173" spans="28:75" x14ac:dyDescent="0.25">
      <c r="AB1173" s="46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  <c r="BC1173" s="47"/>
      <c r="BD1173" s="47"/>
      <c r="BE1173" s="47"/>
      <c r="BF1173" s="47"/>
      <c r="BG1173" s="47"/>
      <c r="BH1173" s="47"/>
      <c r="BI1173" s="47"/>
      <c r="BJ1173" s="47"/>
      <c r="BK1173" s="47"/>
      <c r="BL1173" s="47"/>
      <c r="BM1173" s="47"/>
      <c r="BN1173" s="47"/>
      <c r="BO1173" s="47"/>
      <c r="BP1173" s="47"/>
      <c r="BQ1173" s="47"/>
      <c r="BR1173" s="47"/>
      <c r="BS1173" s="47"/>
      <c r="BT1173" s="47"/>
      <c r="BU1173" s="47"/>
      <c r="BV1173" s="47"/>
      <c r="BW1173" s="48"/>
    </row>
    <row r="1174" spans="28:75" x14ac:dyDescent="0.25">
      <c r="AB1174" s="46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  <c r="BC1174" s="47"/>
      <c r="BD1174" s="47"/>
      <c r="BE1174" s="47"/>
      <c r="BF1174" s="47"/>
      <c r="BG1174" s="47"/>
      <c r="BH1174" s="47"/>
      <c r="BI1174" s="47"/>
      <c r="BJ1174" s="47"/>
      <c r="BK1174" s="47"/>
      <c r="BL1174" s="47"/>
      <c r="BM1174" s="47"/>
      <c r="BN1174" s="47"/>
      <c r="BO1174" s="47"/>
      <c r="BP1174" s="47"/>
      <c r="BQ1174" s="47"/>
      <c r="BR1174" s="47"/>
      <c r="BS1174" s="47"/>
      <c r="BT1174" s="47"/>
      <c r="BU1174" s="47"/>
      <c r="BV1174" s="47"/>
      <c r="BW1174" s="48"/>
    </row>
    <row r="1175" spans="28:75" x14ac:dyDescent="0.25">
      <c r="AB1175" s="46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  <c r="BC1175" s="47"/>
      <c r="BD1175" s="47"/>
      <c r="BE1175" s="47"/>
      <c r="BF1175" s="47"/>
      <c r="BG1175" s="47"/>
      <c r="BH1175" s="47"/>
      <c r="BI1175" s="47"/>
      <c r="BJ1175" s="47"/>
      <c r="BK1175" s="47"/>
      <c r="BL1175" s="47"/>
      <c r="BM1175" s="47"/>
      <c r="BN1175" s="47"/>
      <c r="BO1175" s="47"/>
      <c r="BP1175" s="47"/>
      <c r="BQ1175" s="47"/>
      <c r="BR1175" s="47"/>
      <c r="BS1175" s="47"/>
      <c r="BT1175" s="47"/>
      <c r="BU1175" s="47"/>
      <c r="BV1175" s="47"/>
      <c r="BW1175" s="48"/>
    </row>
    <row r="1176" spans="28:75" x14ac:dyDescent="0.25">
      <c r="AB1176" s="46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  <c r="BC1176" s="47"/>
      <c r="BD1176" s="47"/>
      <c r="BE1176" s="47"/>
      <c r="BF1176" s="47"/>
      <c r="BG1176" s="47"/>
      <c r="BH1176" s="47"/>
      <c r="BI1176" s="47"/>
      <c r="BJ1176" s="47"/>
      <c r="BK1176" s="47"/>
      <c r="BL1176" s="47"/>
      <c r="BM1176" s="47"/>
      <c r="BN1176" s="47"/>
      <c r="BO1176" s="47"/>
      <c r="BP1176" s="47"/>
      <c r="BQ1176" s="47"/>
      <c r="BR1176" s="47"/>
      <c r="BS1176" s="47"/>
      <c r="BT1176" s="47"/>
      <c r="BU1176" s="47"/>
      <c r="BV1176" s="47"/>
      <c r="BW1176" s="48"/>
    </row>
    <row r="1177" spans="28:75" x14ac:dyDescent="0.25">
      <c r="AB1177" s="46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  <c r="BC1177" s="47"/>
      <c r="BD1177" s="47"/>
      <c r="BE1177" s="47"/>
      <c r="BF1177" s="47"/>
      <c r="BG1177" s="47"/>
      <c r="BH1177" s="47"/>
      <c r="BI1177" s="47"/>
      <c r="BJ1177" s="47"/>
      <c r="BK1177" s="47"/>
      <c r="BL1177" s="47"/>
      <c r="BM1177" s="47"/>
      <c r="BN1177" s="47"/>
      <c r="BO1177" s="47"/>
      <c r="BP1177" s="47"/>
      <c r="BQ1177" s="47"/>
      <c r="BR1177" s="47"/>
      <c r="BS1177" s="47"/>
      <c r="BT1177" s="47"/>
      <c r="BU1177" s="47"/>
      <c r="BV1177" s="47"/>
      <c r="BW1177" s="48"/>
    </row>
    <row r="1178" spans="28:75" x14ac:dyDescent="0.25">
      <c r="AB1178" s="46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  <c r="BC1178" s="47"/>
      <c r="BD1178" s="47"/>
      <c r="BE1178" s="47"/>
      <c r="BF1178" s="47"/>
      <c r="BG1178" s="47"/>
      <c r="BH1178" s="47"/>
      <c r="BI1178" s="47"/>
      <c r="BJ1178" s="47"/>
      <c r="BK1178" s="47"/>
      <c r="BL1178" s="47"/>
      <c r="BM1178" s="47"/>
      <c r="BN1178" s="47"/>
      <c r="BO1178" s="47"/>
      <c r="BP1178" s="47"/>
      <c r="BQ1178" s="47"/>
      <c r="BR1178" s="47"/>
      <c r="BS1178" s="47"/>
      <c r="BT1178" s="47"/>
      <c r="BU1178" s="47"/>
      <c r="BV1178" s="47"/>
      <c r="BW1178" s="48"/>
    </row>
    <row r="1179" spans="28:75" x14ac:dyDescent="0.25">
      <c r="AB1179" s="46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  <c r="BC1179" s="47"/>
      <c r="BD1179" s="47"/>
      <c r="BE1179" s="47"/>
      <c r="BF1179" s="47"/>
      <c r="BG1179" s="47"/>
      <c r="BH1179" s="47"/>
      <c r="BI1179" s="47"/>
      <c r="BJ1179" s="47"/>
      <c r="BK1179" s="47"/>
      <c r="BL1179" s="47"/>
      <c r="BM1179" s="47"/>
      <c r="BN1179" s="47"/>
      <c r="BO1179" s="47"/>
      <c r="BP1179" s="47"/>
      <c r="BQ1179" s="47"/>
      <c r="BR1179" s="47"/>
      <c r="BS1179" s="47"/>
      <c r="BT1179" s="47"/>
      <c r="BU1179" s="47"/>
      <c r="BV1179" s="47"/>
      <c r="BW1179" s="48"/>
    </row>
    <row r="1180" spans="28:75" x14ac:dyDescent="0.25">
      <c r="AB1180" s="46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  <c r="BC1180" s="47"/>
      <c r="BD1180" s="47"/>
      <c r="BE1180" s="47"/>
      <c r="BF1180" s="47"/>
      <c r="BG1180" s="47"/>
      <c r="BH1180" s="47"/>
      <c r="BI1180" s="47"/>
      <c r="BJ1180" s="47"/>
      <c r="BK1180" s="47"/>
      <c r="BL1180" s="47"/>
      <c r="BM1180" s="47"/>
      <c r="BN1180" s="47"/>
      <c r="BO1180" s="47"/>
      <c r="BP1180" s="47"/>
      <c r="BQ1180" s="47"/>
      <c r="BR1180" s="47"/>
      <c r="BS1180" s="47"/>
      <c r="BT1180" s="47"/>
      <c r="BU1180" s="47"/>
      <c r="BV1180" s="47"/>
      <c r="BW1180" s="48"/>
    </row>
    <row r="1181" spans="28:75" x14ac:dyDescent="0.25">
      <c r="AB1181" s="46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  <c r="BC1181" s="47"/>
      <c r="BD1181" s="47"/>
      <c r="BE1181" s="47"/>
      <c r="BF1181" s="47"/>
      <c r="BG1181" s="47"/>
      <c r="BH1181" s="47"/>
      <c r="BI1181" s="47"/>
      <c r="BJ1181" s="47"/>
      <c r="BK1181" s="47"/>
      <c r="BL1181" s="47"/>
      <c r="BM1181" s="47"/>
      <c r="BN1181" s="47"/>
      <c r="BO1181" s="47"/>
      <c r="BP1181" s="47"/>
      <c r="BQ1181" s="47"/>
      <c r="BR1181" s="47"/>
      <c r="BS1181" s="47"/>
      <c r="BT1181" s="47"/>
      <c r="BU1181" s="47"/>
      <c r="BV1181" s="47"/>
      <c r="BW1181" s="48"/>
    </row>
    <row r="1182" spans="28:75" x14ac:dyDescent="0.25">
      <c r="AB1182" s="46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  <c r="BC1182" s="47"/>
      <c r="BD1182" s="47"/>
      <c r="BE1182" s="47"/>
      <c r="BF1182" s="47"/>
      <c r="BG1182" s="47"/>
      <c r="BH1182" s="47"/>
      <c r="BI1182" s="47"/>
      <c r="BJ1182" s="47"/>
      <c r="BK1182" s="47"/>
      <c r="BL1182" s="47"/>
      <c r="BM1182" s="47"/>
      <c r="BN1182" s="47"/>
      <c r="BO1182" s="47"/>
      <c r="BP1182" s="47"/>
      <c r="BQ1182" s="47"/>
      <c r="BR1182" s="47"/>
      <c r="BS1182" s="47"/>
      <c r="BT1182" s="47"/>
      <c r="BU1182" s="47"/>
      <c r="BV1182" s="47"/>
      <c r="BW1182" s="48"/>
    </row>
    <row r="1183" spans="28:75" x14ac:dyDescent="0.25">
      <c r="AB1183" s="46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  <c r="BC1183" s="47"/>
      <c r="BD1183" s="47"/>
      <c r="BE1183" s="47"/>
      <c r="BF1183" s="47"/>
      <c r="BG1183" s="47"/>
      <c r="BH1183" s="47"/>
      <c r="BI1183" s="47"/>
      <c r="BJ1183" s="47"/>
      <c r="BK1183" s="47"/>
      <c r="BL1183" s="47"/>
      <c r="BM1183" s="47"/>
      <c r="BN1183" s="47"/>
      <c r="BO1183" s="47"/>
      <c r="BP1183" s="47"/>
      <c r="BQ1183" s="47"/>
      <c r="BR1183" s="47"/>
      <c r="BS1183" s="47"/>
      <c r="BT1183" s="47"/>
      <c r="BU1183" s="47"/>
      <c r="BV1183" s="47"/>
      <c r="BW1183" s="48"/>
    </row>
    <row r="1184" spans="28:75" x14ac:dyDescent="0.25">
      <c r="AB1184" s="46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  <c r="BC1184" s="47"/>
      <c r="BD1184" s="47"/>
      <c r="BE1184" s="47"/>
      <c r="BF1184" s="47"/>
      <c r="BG1184" s="47"/>
      <c r="BH1184" s="47"/>
      <c r="BI1184" s="47"/>
      <c r="BJ1184" s="47"/>
      <c r="BK1184" s="47"/>
      <c r="BL1184" s="47"/>
      <c r="BM1184" s="47"/>
      <c r="BN1184" s="47"/>
      <c r="BO1184" s="47"/>
      <c r="BP1184" s="47"/>
      <c r="BQ1184" s="47"/>
      <c r="BR1184" s="47"/>
      <c r="BS1184" s="47"/>
      <c r="BT1184" s="47"/>
      <c r="BU1184" s="47"/>
      <c r="BV1184" s="47"/>
      <c r="BW1184" s="48"/>
    </row>
    <row r="1185" spans="28:75" x14ac:dyDescent="0.25">
      <c r="AB1185" s="46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  <c r="BC1185" s="47"/>
      <c r="BD1185" s="47"/>
      <c r="BE1185" s="47"/>
      <c r="BF1185" s="47"/>
      <c r="BG1185" s="47"/>
      <c r="BH1185" s="47"/>
      <c r="BI1185" s="47"/>
      <c r="BJ1185" s="47"/>
      <c r="BK1185" s="47"/>
      <c r="BL1185" s="47"/>
      <c r="BM1185" s="47"/>
      <c r="BN1185" s="47"/>
      <c r="BO1185" s="47"/>
      <c r="BP1185" s="47"/>
      <c r="BQ1185" s="47"/>
      <c r="BR1185" s="47"/>
      <c r="BS1185" s="47"/>
      <c r="BT1185" s="47"/>
      <c r="BU1185" s="47"/>
      <c r="BV1185" s="47"/>
      <c r="BW1185" s="48"/>
    </row>
    <row r="1186" spans="28:75" x14ac:dyDescent="0.25">
      <c r="AB1186" s="46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  <c r="BC1186" s="47"/>
      <c r="BD1186" s="47"/>
      <c r="BE1186" s="47"/>
      <c r="BF1186" s="47"/>
      <c r="BG1186" s="47"/>
      <c r="BH1186" s="47"/>
      <c r="BI1186" s="47"/>
      <c r="BJ1186" s="47"/>
      <c r="BK1186" s="47"/>
      <c r="BL1186" s="47"/>
      <c r="BM1186" s="47"/>
      <c r="BN1186" s="47"/>
      <c r="BO1186" s="47"/>
      <c r="BP1186" s="47"/>
      <c r="BQ1186" s="47"/>
      <c r="BR1186" s="47"/>
      <c r="BS1186" s="47"/>
      <c r="BT1186" s="47"/>
      <c r="BU1186" s="47"/>
      <c r="BV1186" s="47"/>
      <c r="BW1186" s="48"/>
    </row>
    <row r="1187" spans="28:75" x14ac:dyDescent="0.25">
      <c r="AB1187" s="46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  <c r="BC1187" s="47"/>
      <c r="BD1187" s="47"/>
      <c r="BE1187" s="47"/>
      <c r="BF1187" s="47"/>
      <c r="BG1187" s="47"/>
      <c r="BH1187" s="47"/>
      <c r="BI1187" s="47"/>
      <c r="BJ1187" s="47"/>
      <c r="BK1187" s="47"/>
      <c r="BL1187" s="47"/>
      <c r="BM1187" s="47"/>
      <c r="BN1187" s="47"/>
      <c r="BO1187" s="47"/>
      <c r="BP1187" s="47"/>
      <c r="BQ1187" s="47"/>
      <c r="BR1187" s="47"/>
      <c r="BS1187" s="47"/>
      <c r="BT1187" s="47"/>
      <c r="BU1187" s="47"/>
      <c r="BV1187" s="47"/>
      <c r="BW1187" s="48"/>
    </row>
    <row r="1188" spans="28:75" x14ac:dyDescent="0.25">
      <c r="AB1188" s="46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  <c r="BC1188" s="47"/>
      <c r="BD1188" s="47"/>
      <c r="BE1188" s="47"/>
      <c r="BF1188" s="47"/>
      <c r="BG1188" s="47"/>
      <c r="BH1188" s="47"/>
      <c r="BI1188" s="47"/>
      <c r="BJ1188" s="47"/>
      <c r="BK1188" s="47"/>
      <c r="BL1188" s="47"/>
      <c r="BM1188" s="47"/>
      <c r="BN1188" s="47"/>
      <c r="BO1188" s="47"/>
      <c r="BP1188" s="47"/>
      <c r="BQ1188" s="47"/>
      <c r="BR1188" s="47"/>
      <c r="BS1188" s="47"/>
      <c r="BT1188" s="47"/>
      <c r="BU1188" s="47"/>
      <c r="BV1188" s="47"/>
      <c r="BW1188" s="48"/>
    </row>
    <row r="1189" spans="28:75" x14ac:dyDescent="0.25">
      <c r="AB1189" s="46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  <c r="BC1189" s="47"/>
      <c r="BD1189" s="47"/>
      <c r="BE1189" s="47"/>
      <c r="BF1189" s="47"/>
      <c r="BG1189" s="47"/>
      <c r="BH1189" s="47"/>
      <c r="BI1189" s="47"/>
      <c r="BJ1189" s="47"/>
      <c r="BK1189" s="47"/>
      <c r="BL1189" s="47"/>
      <c r="BM1189" s="47"/>
      <c r="BN1189" s="47"/>
      <c r="BO1189" s="47"/>
      <c r="BP1189" s="47"/>
      <c r="BQ1189" s="47"/>
      <c r="BR1189" s="47"/>
      <c r="BS1189" s="47"/>
      <c r="BT1189" s="47"/>
      <c r="BU1189" s="47"/>
      <c r="BV1189" s="47"/>
      <c r="BW1189" s="48"/>
    </row>
    <row r="1190" spans="28:75" x14ac:dyDescent="0.25">
      <c r="AB1190" s="46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  <c r="BC1190" s="47"/>
      <c r="BD1190" s="47"/>
      <c r="BE1190" s="47"/>
      <c r="BF1190" s="47"/>
      <c r="BG1190" s="47"/>
      <c r="BH1190" s="47"/>
      <c r="BI1190" s="47"/>
      <c r="BJ1190" s="47"/>
      <c r="BK1190" s="47"/>
      <c r="BL1190" s="47"/>
      <c r="BM1190" s="47"/>
      <c r="BN1190" s="47"/>
      <c r="BO1190" s="47"/>
      <c r="BP1190" s="47"/>
      <c r="BQ1190" s="47"/>
      <c r="BR1190" s="47"/>
      <c r="BS1190" s="47"/>
      <c r="BT1190" s="47"/>
      <c r="BU1190" s="47"/>
      <c r="BV1190" s="47"/>
      <c r="BW1190" s="48"/>
    </row>
    <row r="1191" spans="28:75" x14ac:dyDescent="0.25">
      <c r="AB1191" s="46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  <c r="BC1191" s="47"/>
      <c r="BD1191" s="47"/>
      <c r="BE1191" s="47"/>
      <c r="BF1191" s="47"/>
      <c r="BG1191" s="47"/>
      <c r="BH1191" s="47"/>
      <c r="BI1191" s="47"/>
      <c r="BJ1191" s="47"/>
      <c r="BK1191" s="47"/>
      <c r="BL1191" s="47"/>
      <c r="BM1191" s="47"/>
      <c r="BN1191" s="47"/>
      <c r="BO1191" s="47"/>
      <c r="BP1191" s="47"/>
      <c r="BQ1191" s="47"/>
      <c r="BR1191" s="47"/>
      <c r="BS1191" s="47"/>
      <c r="BT1191" s="47"/>
      <c r="BU1191" s="47"/>
      <c r="BV1191" s="47"/>
      <c r="BW1191" s="48"/>
    </row>
    <row r="1192" spans="28:75" x14ac:dyDescent="0.25">
      <c r="AB1192" s="46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  <c r="BC1192" s="47"/>
      <c r="BD1192" s="47"/>
      <c r="BE1192" s="47"/>
      <c r="BF1192" s="47"/>
      <c r="BG1192" s="47"/>
      <c r="BH1192" s="47"/>
      <c r="BI1192" s="47"/>
      <c r="BJ1192" s="47"/>
      <c r="BK1192" s="47"/>
      <c r="BL1192" s="47"/>
      <c r="BM1192" s="47"/>
      <c r="BN1192" s="47"/>
      <c r="BO1192" s="47"/>
      <c r="BP1192" s="47"/>
      <c r="BQ1192" s="47"/>
      <c r="BR1192" s="47"/>
      <c r="BS1192" s="47"/>
      <c r="BT1192" s="47"/>
      <c r="BU1192" s="47"/>
      <c r="BV1192" s="47"/>
      <c r="BW1192" s="48"/>
    </row>
    <row r="1193" spans="28:75" x14ac:dyDescent="0.25">
      <c r="AB1193" s="46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  <c r="BC1193" s="47"/>
      <c r="BD1193" s="47"/>
      <c r="BE1193" s="47"/>
      <c r="BF1193" s="47"/>
      <c r="BG1193" s="47"/>
      <c r="BH1193" s="47"/>
      <c r="BI1193" s="47"/>
      <c r="BJ1193" s="47"/>
      <c r="BK1193" s="47"/>
      <c r="BL1193" s="47"/>
      <c r="BM1193" s="47"/>
      <c r="BN1193" s="47"/>
      <c r="BO1193" s="47"/>
      <c r="BP1193" s="47"/>
      <c r="BQ1193" s="47"/>
      <c r="BR1193" s="47"/>
      <c r="BS1193" s="47"/>
      <c r="BT1193" s="47"/>
      <c r="BU1193" s="47"/>
      <c r="BV1193" s="47"/>
      <c r="BW1193" s="48"/>
    </row>
    <row r="1194" spans="28:75" x14ac:dyDescent="0.25">
      <c r="AB1194" s="46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  <c r="BC1194" s="47"/>
      <c r="BD1194" s="47"/>
      <c r="BE1194" s="47"/>
      <c r="BF1194" s="47"/>
      <c r="BG1194" s="47"/>
      <c r="BH1194" s="47"/>
      <c r="BI1194" s="47"/>
      <c r="BJ1194" s="47"/>
      <c r="BK1194" s="47"/>
      <c r="BL1194" s="47"/>
      <c r="BM1194" s="47"/>
      <c r="BN1194" s="47"/>
      <c r="BO1194" s="47"/>
      <c r="BP1194" s="47"/>
      <c r="BQ1194" s="47"/>
      <c r="BR1194" s="47"/>
      <c r="BS1194" s="47"/>
      <c r="BT1194" s="47"/>
      <c r="BU1194" s="47"/>
      <c r="BV1194" s="47"/>
      <c r="BW1194" s="48"/>
    </row>
    <row r="1195" spans="28:75" x14ac:dyDescent="0.25">
      <c r="AB1195" s="46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  <c r="BC1195" s="47"/>
      <c r="BD1195" s="47"/>
      <c r="BE1195" s="47"/>
      <c r="BF1195" s="47"/>
      <c r="BG1195" s="47"/>
      <c r="BH1195" s="47"/>
      <c r="BI1195" s="47"/>
      <c r="BJ1195" s="47"/>
      <c r="BK1195" s="47"/>
      <c r="BL1195" s="47"/>
      <c r="BM1195" s="47"/>
      <c r="BN1195" s="47"/>
      <c r="BO1195" s="47"/>
      <c r="BP1195" s="47"/>
      <c r="BQ1195" s="47"/>
      <c r="BR1195" s="47"/>
      <c r="BS1195" s="47"/>
      <c r="BT1195" s="47"/>
      <c r="BU1195" s="47"/>
      <c r="BV1195" s="47"/>
      <c r="BW1195" s="48"/>
    </row>
    <row r="1196" spans="28:75" x14ac:dyDescent="0.25">
      <c r="AB1196" s="46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  <c r="BC1196" s="47"/>
      <c r="BD1196" s="47"/>
      <c r="BE1196" s="47"/>
      <c r="BF1196" s="47"/>
      <c r="BG1196" s="47"/>
      <c r="BH1196" s="47"/>
      <c r="BI1196" s="47"/>
      <c r="BJ1196" s="47"/>
      <c r="BK1196" s="47"/>
      <c r="BL1196" s="47"/>
      <c r="BM1196" s="47"/>
      <c r="BN1196" s="47"/>
      <c r="BO1196" s="47"/>
      <c r="BP1196" s="47"/>
      <c r="BQ1196" s="47"/>
      <c r="BR1196" s="47"/>
      <c r="BS1196" s="47"/>
      <c r="BT1196" s="47"/>
      <c r="BU1196" s="47"/>
      <c r="BV1196" s="47"/>
      <c r="BW1196" s="48"/>
    </row>
    <row r="1197" spans="28:75" x14ac:dyDescent="0.25">
      <c r="AB1197" s="46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  <c r="BC1197" s="47"/>
      <c r="BD1197" s="47"/>
      <c r="BE1197" s="47"/>
      <c r="BF1197" s="47"/>
      <c r="BG1197" s="47"/>
      <c r="BH1197" s="47"/>
      <c r="BI1197" s="47"/>
      <c r="BJ1197" s="47"/>
      <c r="BK1197" s="47"/>
      <c r="BL1197" s="47"/>
      <c r="BM1197" s="47"/>
      <c r="BN1197" s="47"/>
      <c r="BO1197" s="47"/>
      <c r="BP1197" s="47"/>
      <c r="BQ1197" s="47"/>
      <c r="BR1197" s="47"/>
      <c r="BS1197" s="47"/>
      <c r="BT1197" s="47"/>
      <c r="BU1197" s="47"/>
      <c r="BV1197" s="47"/>
      <c r="BW1197" s="48"/>
    </row>
    <row r="1198" spans="28:75" x14ac:dyDescent="0.25">
      <c r="AB1198" s="46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8"/>
    </row>
    <row r="1199" spans="28:75" x14ac:dyDescent="0.25">
      <c r="AB1199" s="46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8"/>
    </row>
    <row r="1200" spans="28:75" x14ac:dyDescent="0.25">
      <c r="AB1200" s="46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  <c r="BC1200" s="47"/>
      <c r="BD1200" s="47"/>
      <c r="BE1200" s="47"/>
      <c r="BF1200" s="47"/>
      <c r="BG1200" s="47"/>
      <c r="BH1200" s="47"/>
      <c r="BI1200" s="47"/>
      <c r="BJ1200" s="47"/>
      <c r="BK1200" s="47"/>
      <c r="BL1200" s="47"/>
      <c r="BM1200" s="47"/>
      <c r="BN1200" s="47"/>
      <c r="BO1200" s="47"/>
      <c r="BP1200" s="47"/>
      <c r="BQ1200" s="47"/>
      <c r="BR1200" s="47"/>
      <c r="BS1200" s="47"/>
      <c r="BT1200" s="47"/>
      <c r="BU1200" s="47"/>
      <c r="BV1200" s="47"/>
      <c r="BW1200" s="48"/>
    </row>
    <row r="1201" spans="28:75" x14ac:dyDescent="0.25">
      <c r="AB1201" s="46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  <c r="BC1201" s="47"/>
      <c r="BD1201" s="47"/>
      <c r="BE1201" s="47"/>
      <c r="BF1201" s="47"/>
      <c r="BG1201" s="47"/>
      <c r="BH1201" s="47"/>
      <c r="BI1201" s="47"/>
      <c r="BJ1201" s="47"/>
      <c r="BK1201" s="47"/>
      <c r="BL1201" s="47"/>
      <c r="BM1201" s="47"/>
      <c r="BN1201" s="47"/>
      <c r="BO1201" s="47"/>
      <c r="BP1201" s="47"/>
      <c r="BQ1201" s="47"/>
      <c r="BR1201" s="47"/>
      <c r="BS1201" s="47"/>
      <c r="BT1201" s="47"/>
      <c r="BU1201" s="47"/>
      <c r="BV1201" s="47"/>
      <c r="BW1201" s="48"/>
    </row>
    <row r="1202" spans="28:75" x14ac:dyDescent="0.25">
      <c r="AB1202" s="46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  <c r="BC1202" s="47"/>
      <c r="BD1202" s="47"/>
      <c r="BE1202" s="47"/>
      <c r="BF1202" s="47"/>
      <c r="BG1202" s="47"/>
      <c r="BH1202" s="47"/>
      <c r="BI1202" s="47"/>
      <c r="BJ1202" s="47"/>
      <c r="BK1202" s="47"/>
      <c r="BL1202" s="47"/>
      <c r="BM1202" s="47"/>
      <c r="BN1202" s="47"/>
      <c r="BO1202" s="47"/>
      <c r="BP1202" s="47"/>
      <c r="BQ1202" s="47"/>
      <c r="BR1202" s="47"/>
      <c r="BS1202" s="47"/>
      <c r="BT1202" s="47"/>
      <c r="BU1202" s="47"/>
      <c r="BV1202" s="47"/>
      <c r="BW1202" s="48"/>
    </row>
    <row r="1203" spans="28:75" x14ac:dyDescent="0.25">
      <c r="AB1203" s="46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  <c r="BC1203" s="47"/>
      <c r="BD1203" s="47"/>
      <c r="BE1203" s="47"/>
      <c r="BF1203" s="47"/>
      <c r="BG1203" s="47"/>
      <c r="BH1203" s="47"/>
      <c r="BI1203" s="47"/>
      <c r="BJ1203" s="47"/>
      <c r="BK1203" s="47"/>
      <c r="BL1203" s="47"/>
      <c r="BM1203" s="47"/>
      <c r="BN1203" s="47"/>
      <c r="BO1203" s="47"/>
      <c r="BP1203" s="47"/>
      <c r="BQ1203" s="47"/>
      <c r="BR1203" s="47"/>
      <c r="BS1203" s="47"/>
      <c r="BT1203" s="47"/>
      <c r="BU1203" s="47"/>
      <c r="BV1203" s="47"/>
      <c r="BW1203" s="48"/>
    </row>
    <row r="1204" spans="28:75" x14ac:dyDescent="0.25">
      <c r="AB1204" s="46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  <c r="BC1204" s="47"/>
      <c r="BD1204" s="47"/>
      <c r="BE1204" s="47"/>
      <c r="BF1204" s="47"/>
      <c r="BG1204" s="47"/>
      <c r="BH1204" s="47"/>
      <c r="BI1204" s="47"/>
      <c r="BJ1204" s="47"/>
      <c r="BK1204" s="47"/>
      <c r="BL1204" s="47"/>
      <c r="BM1204" s="47"/>
      <c r="BN1204" s="47"/>
      <c r="BO1204" s="47"/>
      <c r="BP1204" s="47"/>
      <c r="BQ1204" s="47"/>
      <c r="BR1204" s="47"/>
      <c r="BS1204" s="47"/>
      <c r="BT1204" s="47"/>
      <c r="BU1204" s="47"/>
      <c r="BV1204" s="47"/>
      <c r="BW1204" s="48"/>
    </row>
    <row r="1205" spans="28:75" x14ac:dyDescent="0.25">
      <c r="AB1205" s="46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  <c r="BC1205" s="47"/>
      <c r="BD1205" s="47"/>
      <c r="BE1205" s="47"/>
      <c r="BF1205" s="47"/>
      <c r="BG1205" s="47"/>
      <c r="BH1205" s="47"/>
      <c r="BI1205" s="47"/>
      <c r="BJ1205" s="47"/>
      <c r="BK1205" s="47"/>
      <c r="BL1205" s="47"/>
      <c r="BM1205" s="47"/>
      <c r="BN1205" s="47"/>
      <c r="BO1205" s="47"/>
      <c r="BP1205" s="47"/>
      <c r="BQ1205" s="47"/>
      <c r="BR1205" s="47"/>
      <c r="BS1205" s="47"/>
      <c r="BT1205" s="47"/>
      <c r="BU1205" s="47"/>
      <c r="BV1205" s="47"/>
      <c r="BW1205" s="48"/>
    </row>
    <row r="1206" spans="28:75" x14ac:dyDescent="0.25">
      <c r="AB1206" s="46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  <c r="BC1206" s="47"/>
      <c r="BD1206" s="47"/>
      <c r="BE1206" s="47"/>
      <c r="BF1206" s="47"/>
      <c r="BG1206" s="47"/>
      <c r="BH1206" s="47"/>
      <c r="BI1206" s="47"/>
      <c r="BJ1206" s="47"/>
      <c r="BK1206" s="47"/>
      <c r="BL1206" s="47"/>
      <c r="BM1206" s="47"/>
      <c r="BN1206" s="47"/>
      <c r="BO1206" s="47"/>
      <c r="BP1206" s="47"/>
      <c r="BQ1206" s="47"/>
      <c r="BR1206" s="47"/>
      <c r="BS1206" s="47"/>
      <c r="BT1206" s="47"/>
      <c r="BU1206" s="47"/>
      <c r="BV1206" s="47"/>
      <c r="BW1206" s="48"/>
    </row>
    <row r="1207" spans="28:75" x14ac:dyDescent="0.25">
      <c r="AB1207" s="46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8"/>
    </row>
    <row r="1208" spans="28:75" x14ac:dyDescent="0.25">
      <c r="AB1208" s="46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  <c r="BC1208" s="47"/>
      <c r="BD1208" s="47"/>
      <c r="BE1208" s="47"/>
      <c r="BF1208" s="47"/>
      <c r="BG1208" s="47"/>
      <c r="BH1208" s="47"/>
      <c r="BI1208" s="47"/>
      <c r="BJ1208" s="47"/>
      <c r="BK1208" s="47"/>
      <c r="BL1208" s="47"/>
      <c r="BM1208" s="47"/>
      <c r="BN1208" s="47"/>
      <c r="BO1208" s="47"/>
      <c r="BP1208" s="47"/>
      <c r="BQ1208" s="47"/>
      <c r="BR1208" s="47"/>
      <c r="BS1208" s="47"/>
      <c r="BT1208" s="47"/>
      <c r="BU1208" s="47"/>
      <c r="BV1208" s="47"/>
      <c r="BW1208" s="48"/>
    </row>
    <row r="1209" spans="28:75" x14ac:dyDescent="0.25">
      <c r="AB1209" s="46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  <c r="BC1209" s="47"/>
      <c r="BD1209" s="47"/>
      <c r="BE1209" s="47"/>
      <c r="BF1209" s="47"/>
      <c r="BG1209" s="47"/>
      <c r="BH1209" s="47"/>
      <c r="BI1209" s="47"/>
      <c r="BJ1209" s="47"/>
      <c r="BK1209" s="47"/>
      <c r="BL1209" s="47"/>
      <c r="BM1209" s="47"/>
      <c r="BN1209" s="47"/>
      <c r="BO1209" s="47"/>
      <c r="BP1209" s="47"/>
      <c r="BQ1209" s="47"/>
      <c r="BR1209" s="47"/>
      <c r="BS1209" s="47"/>
      <c r="BT1209" s="47"/>
      <c r="BU1209" s="47"/>
      <c r="BV1209" s="47"/>
      <c r="BW1209" s="48"/>
    </row>
    <row r="1210" spans="28:75" x14ac:dyDescent="0.25">
      <c r="AB1210" s="46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  <c r="BC1210" s="47"/>
      <c r="BD1210" s="47"/>
      <c r="BE1210" s="47"/>
      <c r="BF1210" s="47"/>
      <c r="BG1210" s="47"/>
      <c r="BH1210" s="47"/>
      <c r="BI1210" s="47"/>
      <c r="BJ1210" s="47"/>
      <c r="BK1210" s="47"/>
      <c r="BL1210" s="47"/>
      <c r="BM1210" s="47"/>
      <c r="BN1210" s="47"/>
      <c r="BO1210" s="47"/>
      <c r="BP1210" s="47"/>
      <c r="BQ1210" s="47"/>
      <c r="BR1210" s="47"/>
      <c r="BS1210" s="47"/>
      <c r="BT1210" s="47"/>
      <c r="BU1210" s="47"/>
      <c r="BV1210" s="47"/>
      <c r="BW1210" s="48"/>
    </row>
    <row r="1211" spans="28:75" x14ac:dyDescent="0.25">
      <c r="AB1211" s="46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  <c r="BC1211" s="47"/>
      <c r="BD1211" s="47"/>
      <c r="BE1211" s="47"/>
      <c r="BF1211" s="47"/>
      <c r="BG1211" s="47"/>
      <c r="BH1211" s="47"/>
      <c r="BI1211" s="47"/>
      <c r="BJ1211" s="47"/>
      <c r="BK1211" s="47"/>
      <c r="BL1211" s="47"/>
      <c r="BM1211" s="47"/>
      <c r="BN1211" s="47"/>
      <c r="BO1211" s="47"/>
      <c r="BP1211" s="47"/>
      <c r="BQ1211" s="47"/>
      <c r="BR1211" s="47"/>
      <c r="BS1211" s="47"/>
      <c r="BT1211" s="47"/>
      <c r="BU1211" s="47"/>
      <c r="BV1211" s="47"/>
      <c r="BW1211" s="48"/>
    </row>
    <row r="1212" spans="28:75" x14ac:dyDescent="0.25">
      <c r="AB1212" s="46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  <c r="BC1212" s="47"/>
      <c r="BD1212" s="47"/>
      <c r="BE1212" s="47"/>
      <c r="BF1212" s="47"/>
      <c r="BG1212" s="47"/>
      <c r="BH1212" s="47"/>
      <c r="BI1212" s="47"/>
      <c r="BJ1212" s="47"/>
      <c r="BK1212" s="47"/>
      <c r="BL1212" s="47"/>
      <c r="BM1212" s="47"/>
      <c r="BN1212" s="47"/>
      <c r="BO1212" s="47"/>
      <c r="BP1212" s="47"/>
      <c r="BQ1212" s="47"/>
      <c r="BR1212" s="47"/>
      <c r="BS1212" s="47"/>
      <c r="BT1212" s="47"/>
      <c r="BU1212" s="47"/>
      <c r="BV1212" s="47"/>
      <c r="BW1212" s="48"/>
    </row>
    <row r="1213" spans="28:75" x14ac:dyDescent="0.25">
      <c r="AB1213" s="46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8"/>
    </row>
    <row r="1214" spans="28:75" x14ac:dyDescent="0.25">
      <c r="AB1214" s="46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8"/>
    </row>
    <row r="1215" spans="28:75" x14ac:dyDescent="0.25">
      <c r="AB1215" s="46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  <c r="BC1215" s="47"/>
      <c r="BD1215" s="47"/>
      <c r="BE1215" s="47"/>
      <c r="BF1215" s="47"/>
      <c r="BG1215" s="47"/>
      <c r="BH1215" s="47"/>
      <c r="BI1215" s="47"/>
      <c r="BJ1215" s="47"/>
      <c r="BK1215" s="47"/>
      <c r="BL1215" s="47"/>
      <c r="BM1215" s="47"/>
      <c r="BN1215" s="47"/>
      <c r="BO1215" s="47"/>
      <c r="BP1215" s="47"/>
      <c r="BQ1215" s="47"/>
      <c r="BR1215" s="47"/>
      <c r="BS1215" s="47"/>
      <c r="BT1215" s="47"/>
      <c r="BU1215" s="47"/>
      <c r="BV1215" s="47"/>
      <c r="BW1215" s="48"/>
    </row>
    <row r="1216" spans="28:75" x14ac:dyDescent="0.25">
      <c r="AB1216" s="46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8"/>
    </row>
    <row r="1217" spans="28:75" x14ac:dyDescent="0.25">
      <c r="AB1217" s="46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8"/>
    </row>
    <row r="1218" spans="28:75" x14ac:dyDescent="0.25">
      <c r="AB1218" s="46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  <c r="BC1218" s="47"/>
      <c r="BD1218" s="47"/>
      <c r="BE1218" s="47"/>
      <c r="BF1218" s="47"/>
      <c r="BG1218" s="47"/>
      <c r="BH1218" s="47"/>
      <c r="BI1218" s="47"/>
      <c r="BJ1218" s="47"/>
      <c r="BK1218" s="47"/>
      <c r="BL1218" s="47"/>
      <c r="BM1218" s="47"/>
      <c r="BN1218" s="47"/>
      <c r="BO1218" s="47"/>
      <c r="BP1218" s="47"/>
      <c r="BQ1218" s="47"/>
      <c r="BR1218" s="47"/>
      <c r="BS1218" s="47"/>
      <c r="BT1218" s="47"/>
      <c r="BU1218" s="47"/>
      <c r="BV1218" s="47"/>
      <c r="BW1218" s="48"/>
    </row>
    <row r="1219" spans="28:75" x14ac:dyDescent="0.25">
      <c r="AB1219" s="46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  <c r="BC1219" s="47"/>
      <c r="BD1219" s="47"/>
      <c r="BE1219" s="47"/>
      <c r="BF1219" s="47"/>
      <c r="BG1219" s="47"/>
      <c r="BH1219" s="47"/>
      <c r="BI1219" s="47"/>
      <c r="BJ1219" s="47"/>
      <c r="BK1219" s="47"/>
      <c r="BL1219" s="47"/>
      <c r="BM1219" s="47"/>
      <c r="BN1219" s="47"/>
      <c r="BO1219" s="47"/>
      <c r="BP1219" s="47"/>
      <c r="BQ1219" s="47"/>
      <c r="BR1219" s="47"/>
      <c r="BS1219" s="47"/>
      <c r="BT1219" s="47"/>
      <c r="BU1219" s="47"/>
      <c r="BV1219" s="47"/>
      <c r="BW1219" s="48"/>
    </row>
    <row r="1220" spans="28:75" x14ac:dyDescent="0.25">
      <c r="AB1220" s="46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8"/>
    </row>
    <row r="1221" spans="28:75" x14ac:dyDescent="0.25">
      <c r="AB1221" s="46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  <c r="BC1221" s="47"/>
      <c r="BD1221" s="47"/>
      <c r="BE1221" s="47"/>
      <c r="BF1221" s="47"/>
      <c r="BG1221" s="47"/>
      <c r="BH1221" s="47"/>
      <c r="BI1221" s="47"/>
      <c r="BJ1221" s="47"/>
      <c r="BK1221" s="47"/>
      <c r="BL1221" s="47"/>
      <c r="BM1221" s="47"/>
      <c r="BN1221" s="47"/>
      <c r="BO1221" s="47"/>
      <c r="BP1221" s="47"/>
      <c r="BQ1221" s="47"/>
      <c r="BR1221" s="47"/>
      <c r="BS1221" s="47"/>
      <c r="BT1221" s="47"/>
      <c r="BU1221" s="47"/>
      <c r="BV1221" s="47"/>
      <c r="BW1221" s="48"/>
    </row>
    <row r="1222" spans="28:75" x14ac:dyDescent="0.25">
      <c r="AB1222" s="46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8"/>
    </row>
    <row r="1223" spans="28:75" x14ac:dyDescent="0.25">
      <c r="AB1223" s="46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8"/>
    </row>
    <row r="1224" spans="28:75" x14ac:dyDescent="0.25">
      <c r="AB1224" s="46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8"/>
    </row>
    <row r="1225" spans="28:75" x14ac:dyDescent="0.25">
      <c r="AB1225" s="46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8"/>
    </row>
    <row r="1226" spans="28:75" x14ac:dyDescent="0.25">
      <c r="AB1226" s="46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  <c r="BC1226" s="47"/>
      <c r="BD1226" s="47"/>
      <c r="BE1226" s="47"/>
      <c r="BF1226" s="47"/>
      <c r="BG1226" s="47"/>
      <c r="BH1226" s="47"/>
      <c r="BI1226" s="47"/>
      <c r="BJ1226" s="47"/>
      <c r="BK1226" s="47"/>
      <c r="BL1226" s="47"/>
      <c r="BM1226" s="47"/>
      <c r="BN1226" s="47"/>
      <c r="BO1226" s="47"/>
      <c r="BP1226" s="47"/>
      <c r="BQ1226" s="47"/>
      <c r="BR1226" s="47"/>
      <c r="BS1226" s="47"/>
      <c r="BT1226" s="47"/>
      <c r="BU1226" s="47"/>
      <c r="BV1226" s="47"/>
      <c r="BW1226" s="48"/>
    </row>
    <row r="1227" spans="28:75" x14ac:dyDescent="0.25">
      <c r="AB1227" s="46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8"/>
    </row>
    <row r="1228" spans="28:75" x14ac:dyDescent="0.25">
      <c r="AB1228" s="46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  <c r="BC1228" s="47"/>
      <c r="BD1228" s="47"/>
      <c r="BE1228" s="47"/>
      <c r="BF1228" s="47"/>
      <c r="BG1228" s="47"/>
      <c r="BH1228" s="47"/>
      <c r="BI1228" s="47"/>
      <c r="BJ1228" s="47"/>
      <c r="BK1228" s="47"/>
      <c r="BL1228" s="47"/>
      <c r="BM1228" s="47"/>
      <c r="BN1228" s="47"/>
      <c r="BO1228" s="47"/>
      <c r="BP1228" s="47"/>
      <c r="BQ1228" s="47"/>
      <c r="BR1228" s="47"/>
      <c r="BS1228" s="47"/>
      <c r="BT1228" s="47"/>
      <c r="BU1228" s="47"/>
      <c r="BV1228" s="47"/>
      <c r="BW1228" s="48"/>
    </row>
    <row r="1229" spans="28:75" x14ac:dyDescent="0.25">
      <c r="AB1229" s="46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8"/>
    </row>
    <row r="1230" spans="28:75" x14ac:dyDescent="0.25">
      <c r="AB1230" s="46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  <c r="BC1230" s="47"/>
      <c r="BD1230" s="47"/>
      <c r="BE1230" s="47"/>
      <c r="BF1230" s="47"/>
      <c r="BG1230" s="47"/>
      <c r="BH1230" s="47"/>
      <c r="BI1230" s="47"/>
      <c r="BJ1230" s="47"/>
      <c r="BK1230" s="47"/>
      <c r="BL1230" s="47"/>
      <c r="BM1230" s="47"/>
      <c r="BN1230" s="47"/>
      <c r="BO1230" s="47"/>
      <c r="BP1230" s="47"/>
      <c r="BQ1230" s="47"/>
      <c r="BR1230" s="47"/>
      <c r="BS1230" s="47"/>
      <c r="BT1230" s="47"/>
      <c r="BU1230" s="47"/>
      <c r="BV1230" s="47"/>
      <c r="BW1230" s="48"/>
    </row>
    <row r="1231" spans="28:75" x14ac:dyDescent="0.25">
      <c r="AB1231" s="46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8"/>
    </row>
    <row r="1232" spans="28:75" x14ac:dyDescent="0.25">
      <c r="AB1232" s="46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8"/>
    </row>
    <row r="1233" spans="28:75" x14ac:dyDescent="0.25">
      <c r="AB1233" s="46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8"/>
    </row>
    <row r="1234" spans="28:75" x14ac:dyDescent="0.25">
      <c r="AB1234" s="46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8"/>
    </row>
    <row r="1235" spans="28:75" x14ac:dyDescent="0.25">
      <c r="AB1235" s="46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  <c r="BC1235" s="47"/>
      <c r="BD1235" s="47"/>
      <c r="BE1235" s="47"/>
      <c r="BF1235" s="47"/>
      <c r="BG1235" s="47"/>
      <c r="BH1235" s="47"/>
      <c r="BI1235" s="47"/>
      <c r="BJ1235" s="47"/>
      <c r="BK1235" s="47"/>
      <c r="BL1235" s="47"/>
      <c r="BM1235" s="47"/>
      <c r="BN1235" s="47"/>
      <c r="BO1235" s="47"/>
      <c r="BP1235" s="47"/>
      <c r="BQ1235" s="47"/>
      <c r="BR1235" s="47"/>
      <c r="BS1235" s="47"/>
      <c r="BT1235" s="47"/>
      <c r="BU1235" s="47"/>
      <c r="BV1235" s="47"/>
      <c r="BW1235" s="48"/>
    </row>
    <row r="1236" spans="28:75" x14ac:dyDescent="0.25">
      <c r="AB1236" s="46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  <c r="BC1236" s="47"/>
      <c r="BD1236" s="47"/>
      <c r="BE1236" s="47"/>
      <c r="BF1236" s="47"/>
      <c r="BG1236" s="47"/>
      <c r="BH1236" s="47"/>
      <c r="BI1236" s="47"/>
      <c r="BJ1236" s="47"/>
      <c r="BK1236" s="47"/>
      <c r="BL1236" s="47"/>
      <c r="BM1236" s="47"/>
      <c r="BN1236" s="47"/>
      <c r="BO1236" s="47"/>
      <c r="BP1236" s="47"/>
      <c r="BQ1236" s="47"/>
      <c r="BR1236" s="47"/>
      <c r="BS1236" s="47"/>
      <c r="BT1236" s="47"/>
      <c r="BU1236" s="47"/>
      <c r="BV1236" s="47"/>
      <c r="BW1236" s="48"/>
    </row>
    <row r="1237" spans="28:75" x14ac:dyDescent="0.25">
      <c r="AB1237" s="46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8"/>
    </row>
    <row r="1238" spans="28:75" x14ac:dyDescent="0.25">
      <c r="AB1238" s="46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  <c r="BC1238" s="47"/>
      <c r="BD1238" s="47"/>
      <c r="BE1238" s="47"/>
      <c r="BF1238" s="47"/>
      <c r="BG1238" s="47"/>
      <c r="BH1238" s="47"/>
      <c r="BI1238" s="47"/>
      <c r="BJ1238" s="47"/>
      <c r="BK1238" s="47"/>
      <c r="BL1238" s="47"/>
      <c r="BM1238" s="47"/>
      <c r="BN1238" s="47"/>
      <c r="BO1238" s="47"/>
      <c r="BP1238" s="47"/>
      <c r="BQ1238" s="47"/>
      <c r="BR1238" s="47"/>
      <c r="BS1238" s="47"/>
      <c r="BT1238" s="47"/>
      <c r="BU1238" s="47"/>
      <c r="BV1238" s="47"/>
      <c r="BW1238" s="48"/>
    </row>
    <row r="1239" spans="28:75" x14ac:dyDescent="0.25">
      <c r="AB1239" s="46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8"/>
    </row>
    <row r="1240" spans="28:75" x14ac:dyDescent="0.25">
      <c r="AB1240" s="46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8"/>
    </row>
    <row r="1241" spans="28:75" x14ac:dyDescent="0.25">
      <c r="AB1241" s="46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8"/>
    </row>
    <row r="1242" spans="28:75" x14ac:dyDescent="0.25">
      <c r="AB1242" s="46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  <c r="BC1242" s="47"/>
      <c r="BD1242" s="47"/>
      <c r="BE1242" s="47"/>
      <c r="BF1242" s="47"/>
      <c r="BG1242" s="47"/>
      <c r="BH1242" s="47"/>
      <c r="BI1242" s="47"/>
      <c r="BJ1242" s="47"/>
      <c r="BK1242" s="47"/>
      <c r="BL1242" s="47"/>
      <c r="BM1242" s="47"/>
      <c r="BN1242" s="47"/>
      <c r="BO1242" s="47"/>
      <c r="BP1242" s="47"/>
      <c r="BQ1242" s="47"/>
      <c r="BR1242" s="47"/>
      <c r="BS1242" s="47"/>
      <c r="BT1242" s="47"/>
      <c r="BU1242" s="47"/>
      <c r="BV1242" s="47"/>
      <c r="BW1242" s="48"/>
    </row>
    <row r="1243" spans="28:75" x14ac:dyDescent="0.25">
      <c r="AB1243" s="46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  <c r="BC1243" s="47"/>
      <c r="BD1243" s="47"/>
      <c r="BE1243" s="47"/>
      <c r="BF1243" s="47"/>
      <c r="BG1243" s="47"/>
      <c r="BH1243" s="47"/>
      <c r="BI1243" s="47"/>
      <c r="BJ1243" s="47"/>
      <c r="BK1243" s="47"/>
      <c r="BL1243" s="47"/>
      <c r="BM1243" s="47"/>
      <c r="BN1243" s="47"/>
      <c r="BO1243" s="47"/>
      <c r="BP1243" s="47"/>
      <c r="BQ1243" s="47"/>
      <c r="BR1243" s="47"/>
      <c r="BS1243" s="47"/>
      <c r="BT1243" s="47"/>
      <c r="BU1243" s="47"/>
      <c r="BV1243" s="47"/>
      <c r="BW1243" s="48"/>
    </row>
    <row r="1244" spans="28:75" x14ac:dyDescent="0.25">
      <c r="AB1244" s="46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  <c r="BC1244" s="47"/>
      <c r="BD1244" s="47"/>
      <c r="BE1244" s="47"/>
      <c r="BF1244" s="47"/>
      <c r="BG1244" s="47"/>
      <c r="BH1244" s="47"/>
      <c r="BI1244" s="47"/>
      <c r="BJ1244" s="47"/>
      <c r="BK1244" s="47"/>
      <c r="BL1244" s="47"/>
      <c r="BM1244" s="47"/>
      <c r="BN1244" s="47"/>
      <c r="BO1244" s="47"/>
      <c r="BP1244" s="47"/>
      <c r="BQ1244" s="47"/>
      <c r="BR1244" s="47"/>
      <c r="BS1244" s="47"/>
      <c r="BT1244" s="47"/>
      <c r="BU1244" s="47"/>
      <c r="BV1244" s="47"/>
      <c r="BW1244" s="48"/>
    </row>
    <row r="1245" spans="28:75" x14ac:dyDescent="0.25">
      <c r="AB1245" s="46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  <c r="BC1245" s="47"/>
      <c r="BD1245" s="47"/>
      <c r="BE1245" s="47"/>
      <c r="BF1245" s="47"/>
      <c r="BG1245" s="47"/>
      <c r="BH1245" s="47"/>
      <c r="BI1245" s="47"/>
      <c r="BJ1245" s="47"/>
      <c r="BK1245" s="47"/>
      <c r="BL1245" s="47"/>
      <c r="BM1245" s="47"/>
      <c r="BN1245" s="47"/>
      <c r="BO1245" s="47"/>
      <c r="BP1245" s="47"/>
      <c r="BQ1245" s="47"/>
      <c r="BR1245" s="47"/>
      <c r="BS1245" s="47"/>
      <c r="BT1245" s="47"/>
      <c r="BU1245" s="47"/>
      <c r="BV1245" s="47"/>
      <c r="BW1245" s="48"/>
    </row>
    <row r="1246" spans="28:75" x14ac:dyDescent="0.25">
      <c r="AB1246" s="46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  <c r="BC1246" s="47"/>
      <c r="BD1246" s="47"/>
      <c r="BE1246" s="47"/>
      <c r="BF1246" s="47"/>
      <c r="BG1246" s="47"/>
      <c r="BH1246" s="47"/>
      <c r="BI1246" s="47"/>
      <c r="BJ1246" s="47"/>
      <c r="BK1246" s="47"/>
      <c r="BL1246" s="47"/>
      <c r="BM1246" s="47"/>
      <c r="BN1246" s="47"/>
      <c r="BO1246" s="47"/>
      <c r="BP1246" s="47"/>
      <c r="BQ1246" s="47"/>
      <c r="BR1246" s="47"/>
      <c r="BS1246" s="47"/>
      <c r="BT1246" s="47"/>
      <c r="BU1246" s="47"/>
      <c r="BV1246" s="47"/>
      <c r="BW1246" s="48"/>
    </row>
    <row r="1247" spans="28:75" x14ac:dyDescent="0.25">
      <c r="AB1247" s="46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8"/>
    </row>
    <row r="1248" spans="28:75" x14ac:dyDescent="0.25">
      <c r="AB1248" s="46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  <c r="BC1248" s="47"/>
      <c r="BD1248" s="47"/>
      <c r="BE1248" s="47"/>
      <c r="BF1248" s="47"/>
      <c r="BG1248" s="47"/>
      <c r="BH1248" s="47"/>
      <c r="BI1248" s="47"/>
      <c r="BJ1248" s="47"/>
      <c r="BK1248" s="47"/>
      <c r="BL1248" s="47"/>
      <c r="BM1248" s="47"/>
      <c r="BN1248" s="47"/>
      <c r="BO1248" s="47"/>
      <c r="BP1248" s="47"/>
      <c r="BQ1248" s="47"/>
      <c r="BR1248" s="47"/>
      <c r="BS1248" s="47"/>
      <c r="BT1248" s="47"/>
      <c r="BU1248" s="47"/>
      <c r="BV1248" s="47"/>
      <c r="BW1248" s="48"/>
    </row>
    <row r="1249" spans="28:75" x14ac:dyDescent="0.25">
      <c r="AB1249" s="46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  <c r="BC1249" s="47"/>
      <c r="BD1249" s="47"/>
      <c r="BE1249" s="47"/>
      <c r="BF1249" s="47"/>
      <c r="BG1249" s="47"/>
      <c r="BH1249" s="47"/>
      <c r="BI1249" s="47"/>
      <c r="BJ1249" s="47"/>
      <c r="BK1249" s="47"/>
      <c r="BL1249" s="47"/>
      <c r="BM1249" s="47"/>
      <c r="BN1249" s="47"/>
      <c r="BO1249" s="47"/>
      <c r="BP1249" s="47"/>
      <c r="BQ1249" s="47"/>
      <c r="BR1249" s="47"/>
      <c r="BS1249" s="47"/>
      <c r="BT1249" s="47"/>
      <c r="BU1249" s="47"/>
      <c r="BV1249" s="47"/>
      <c r="BW1249" s="48"/>
    </row>
    <row r="1250" spans="28:75" x14ac:dyDescent="0.25">
      <c r="AB1250" s="46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  <c r="BC1250" s="47"/>
      <c r="BD1250" s="47"/>
      <c r="BE1250" s="47"/>
      <c r="BF1250" s="47"/>
      <c r="BG1250" s="47"/>
      <c r="BH1250" s="47"/>
      <c r="BI1250" s="47"/>
      <c r="BJ1250" s="47"/>
      <c r="BK1250" s="47"/>
      <c r="BL1250" s="47"/>
      <c r="BM1250" s="47"/>
      <c r="BN1250" s="47"/>
      <c r="BO1250" s="47"/>
      <c r="BP1250" s="47"/>
      <c r="BQ1250" s="47"/>
      <c r="BR1250" s="47"/>
      <c r="BS1250" s="47"/>
      <c r="BT1250" s="47"/>
      <c r="BU1250" s="47"/>
      <c r="BV1250" s="47"/>
      <c r="BW1250" s="48"/>
    </row>
    <row r="1251" spans="28:75" x14ac:dyDescent="0.25">
      <c r="AB1251" s="46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8"/>
    </row>
    <row r="1252" spans="28:75" x14ac:dyDescent="0.25">
      <c r="AB1252" s="46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8"/>
    </row>
    <row r="1253" spans="28:75" x14ac:dyDescent="0.25">
      <c r="AB1253" s="46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  <c r="BC1253" s="47"/>
      <c r="BD1253" s="47"/>
      <c r="BE1253" s="47"/>
      <c r="BF1253" s="47"/>
      <c r="BG1253" s="47"/>
      <c r="BH1253" s="47"/>
      <c r="BI1253" s="47"/>
      <c r="BJ1253" s="47"/>
      <c r="BK1253" s="47"/>
      <c r="BL1253" s="47"/>
      <c r="BM1253" s="47"/>
      <c r="BN1253" s="47"/>
      <c r="BO1253" s="47"/>
      <c r="BP1253" s="47"/>
      <c r="BQ1253" s="47"/>
      <c r="BR1253" s="47"/>
      <c r="BS1253" s="47"/>
      <c r="BT1253" s="47"/>
      <c r="BU1253" s="47"/>
      <c r="BV1253" s="47"/>
      <c r="BW1253" s="48"/>
    </row>
    <row r="1254" spans="28:75" x14ac:dyDescent="0.25">
      <c r="AB1254" s="46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8"/>
    </row>
    <row r="1255" spans="28:75" x14ac:dyDescent="0.25">
      <c r="AB1255" s="46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  <c r="BC1255" s="47"/>
      <c r="BD1255" s="47"/>
      <c r="BE1255" s="47"/>
      <c r="BF1255" s="47"/>
      <c r="BG1255" s="47"/>
      <c r="BH1255" s="47"/>
      <c r="BI1255" s="47"/>
      <c r="BJ1255" s="47"/>
      <c r="BK1255" s="47"/>
      <c r="BL1255" s="47"/>
      <c r="BM1255" s="47"/>
      <c r="BN1255" s="47"/>
      <c r="BO1255" s="47"/>
      <c r="BP1255" s="47"/>
      <c r="BQ1255" s="47"/>
      <c r="BR1255" s="47"/>
      <c r="BS1255" s="47"/>
      <c r="BT1255" s="47"/>
      <c r="BU1255" s="47"/>
      <c r="BV1255" s="47"/>
      <c r="BW1255" s="48"/>
    </row>
    <row r="1256" spans="28:75" x14ac:dyDescent="0.25">
      <c r="AB1256" s="46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  <c r="BC1256" s="47"/>
      <c r="BD1256" s="47"/>
      <c r="BE1256" s="47"/>
      <c r="BF1256" s="47"/>
      <c r="BG1256" s="47"/>
      <c r="BH1256" s="47"/>
      <c r="BI1256" s="47"/>
      <c r="BJ1256" s="47"/>
      <c r="BK1256" s="47"/>
      <c r="BL1256" s="47"/>
      <c r="BM1256" s="47"/>
      <c r="BN1256" s="47"/>
      <c r="BO1256" s="47"/>
      <c r="BP1256" s="47"/>
      <c r="BQ1256" s="47"/>
      <c r="BR1256" s="47"/>
      <c r="BS1256" s="47"/>
      <c r="BT1256" s="47"/>
      <c r="BU1256" s="47"/>
      <c r="BV1256" s="47"/>
      <c r="BW1256" s="48"/>
    </row>
    <row r="1257" spans="28:75" x14ac:dyDescent="0.25">
      <c r="AB1257" s="46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  <c r="BC1257" s="47"/>
      <c r="BD1257" s="47"/>
      <c r="BE1257" s="47"/>
      <c r="BF1257" s="47"/>
      <c r="BG1257" s="47"/>
      <c r="BH1257" s="47"/>
      <c r="BI1257" s="47"/>
      <c r="BJ1257" s="47"/>
      <c r="BK1257" s="47"/>
      <c r="BL1257" s="47"/>
      <c r="BM1257" s="47"/>
      <c r="BN1257" s="47"/>
      <c r="BO1257" s="47"/>
      <c r="BP1257" s="47"/>
      <c r="BQ1257" s="47"/>
      <c r="BR1257" s="47"/>
      <c r="BS1257" s="47"/>
      <c r="BT1257" s="47"/>
      <c r="BU1257" s="47"/>
      <c r="BV1257" s="47"/>
      <c r="BW1257" s="48"/>
    </row>
    <row r="1258" spans="28:75" x14ac:dyDescent="0.25">
      <c r="AB1258" s="46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  <c r="BC1258" s="47"/>
      <c r="BD1258" s="47"/>
      <c r="BE1258" s="47"/>
      <c r="BF1258" s="47"/>
      <c r="BG1258" s="47"/>
      <c r="BH1258" s="47"/>
      <c r="BI1258" s="47"/>
      <c r="BJ1258" s="47"/>
      <c r="BK1258" s="47"/>
      <c r="BL1258" s="47"/>
      <c r="BM1258" s="47"/>
      <c r="BN1258" s="47"/>
      <c r="BO1258" s="47"/>
      <c r="BP1258" s="47"/>
      <c r="BQ1258" s="47"/>
      <c r="BR1258" s="47"/>
      <c r="BS1258" s="47"/>
      <c r="BT1258" s="47"/>
      <c r="BU1258" s="47"/>
      <c r="BV1258" s="47"/>
      <c r="BW1258" s="48"/>
    </row>
    <row r="1259" spans="28:75" x14ac:dyDescent="0.25">
      <c r="AB1259" s="46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  <c r="BC1259" s="47"/>
      <c r="BD1259" s="47"/>
      <c r="BE1259" s="47"/>
      <c r="BF1259" s="47"/>
      <c r="BG1259" s="47"/>
      <c r="BH1259" s="47"/>
      <c r="BI1259" s="47"/>
      <c r="BJ1259" s="47"/>
      <c r="BK1259" s="47"/>
      <c r="BL1259" s="47"/>
      <c r="BM1259" s="47"/>
      <c r="BN1259" s="47"/>
      <c r="BO1259" s="47"/>
      <c r="BP1259" s="47"/>
      <c r="BQ1259" s="47"/>
      <c r="BR1259" s="47"/>
      <c r="BS1259" s="47"/>
      <c r="BT1259" s="47"/>
      <c r="BU1259" s="47"/>
      <c r="BV1259" s="47"/>
      <c r="BW1259" s="48"/>
    </row>
    <row r="1260" spans="28:75" x14ac:dyDescent="0.25">
      <c r="AB1260" s="46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  <c r="BC1260" s="47"/>
      <c r="BD1260" s="47"/>
      <c r="BE1260" s="47"/>
      <c r="BF1260" s="47"/>
      <c r="BG1260" s="47"/>
      <c r="BH1260" s="47"/>
      <c r="BI1260" s="47"/>
      <c r="BJ1260" s="47"/>
      <c r="BK1260" s="47"/>
      <c r="BL1260" s="47"/>
      <c r="BM1260" s="47"/>
      <c r="BN1260" s="47"/>
      <c r="BO1260" s="47"/>
      <c r="BP1260" s="47"/>
      <c r="BQ1260" s="47"/>
      <c r="BR1260" s="47"/>
      <c r="BS1260" s="47"/>
      <c r="BT1260" s="47"/>
      <c r="BU1260" s="47"/>
      <c r="BV1260" s="47"/>
      <c r="BW1260" s="48"/>
    </row>
    <row r="1261" spans="28:75" x14ac:dyDescent="0.25">
      <c r="AB1261" s="46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  <c r="BC1261" s="47"/>
      <c r="BD1261" s="47"/>
      <c r="BE1261" s="47"/>
      <c r="BF1261" s="47"/>
      <c r="BG1261" s="47"/>
      <c r="BH1261" s="47"/>
      <c r="BI1261" s="47"/>
      <c r="BJ1261" s="47"/>
      <c r="BK1261" s="47"/>
      <c r="BL1261" s="47"/>
      <c r="BM1261" s="47"/>
      <c r="BN1261" s="47"/>
      <c r="BO1261" s="47"/>
      <c r="BP1261" s="47"/>
      <c r="BQ1261" s="47"/>
      <c r="BR1261" s="47"/>
      <c r="BS1261" s="47"/>
      <c r="BT1261" s="47"/>
      <c r="BU1261" s="47"/>
      <c r="BV1261" s="47"/>
      <c r="BW1261" s="48"/>
    </row>
    <row r="1262" spans="28:75" x14ac:dyDescent="0.25">
      <c r="AB1262" s="46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  <c r="BC1262" s="47"/>
      <c r="BD1262" s="47"/>
      <c r="BE1262" s="47"/>
      <c r="BF1262" s="47"/>
      <c r="BG1262" s="47"/>
      <c r="BH1262" s="47"/>
      <c r="BI1262" s="47"/>
      <c r="BJ1262" s="47"/>
      <c r="BK1262" s="47"/>
      <c r="BL1262" s="47"/>
      <c r="BM1262" s="47"/>
      <c r="BN1262" s="47"/>
      <c r="BO1262" s="47"/>
      <c r="BP1262" s="47"/>
      <c r="BQ1262" s="47"/>
      <c r="BR1262" s="47"/>
      <c r="BS1262" s="47"/>
      <c r="BT1262" s="47"/>
      <c r="BU1262" s="47"/>
      <c r="BV1262" s="47"/>
      <c r="BW1262" s="48"/>
    </row>
    <row r="1263" spans="28:75" x14ac:dyDescent="0.25">
      <c r="AB1263" s="46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  <c r="BC1263" s="47"/>
      <c r="BD1263" s="47"/>
      <c r="BE1263" s="47"/>
      <c r="BF1263" s="47"/>
      <c r="BG1263" s="47"/>
      <c r="BH1263" s="47"/>
      <c r="BI1263" s="47"/>
      <c r="BJ1263" s="47"/>
      <c r="BK1263" s="47"/>
      <c r="BL1263" s="47"/>
      <c r="BM1263" s="47"/>
      <c r="BN1263" s="47"/>
      <c r="BO1263" s="47"/>
      <c r="BP1263" s="47"/>
      <c r="BQ1263" s="47"/>
      <c r="BR1263" s="47"/>
      <c r="BS1263" s="47"/>
      <c r="BT1263" s="47"/>
      <c r="BU1263" s="47"/>
      <c r="BV1263" s="47"/>
      <c r="BW1263" s="48"/>
    </row>
    <row r="1264" spans="28:75" x14ac:dyDescent="0.25">
      <c r="AB1264" s="46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  <c r="BC1264" s="47"/>
      <c r="BD1264" s="47"/>
      <c r="BE1264" s="47"/>
      <c r="BF1264" s="47"/>
      <c r="BG1264" s="47"/>
      <c r="BH1264" s="47"/>
      <c r="BI1264" s="47"/>
      <c r="BJ1264" s="47"/>
      <c r="BK1264" s="47"/>
      <c r="BL1264" s="47"/>
      <c r="BM1264" s="47"/>
      <c r="BN1264" s="47"/>
      <c r="BO1264" s="47"/>
      <c r="BP1264" s="47"/>
      <c r="BQ1264" s="47"/>
      <c r="BR1264" s="47"/>
      <c r="BS1264" s="47"/>
      <c r="BT1264" s="47"/>
      <c r="BU1264" s="47"/>
      <c r="BV1264" s="47"/>
      <c r="BW1264" s="48"/>
    </row>
    <row r="1265" spans="28:75" x14ac:dyDescent="0.25">
      <c r="AB1265" s="46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8"/>
    </row>
    <row r="1266" spans="28:75" x14ac:dyDescent="0.25">
      <c r="AB1266" s="46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  <c r="BC1266" s="47"/>
      <c r="BD1266" s="47"/>
      <c r="BE1266" s="47"/>
      <c r="BF1266" s="47"/>
      <c r="BG1266" s="47"/>
      <c r="BH1266" s="47"/>
      <c r="BI1266" s="47"/>
      <c r="BJ1266" s="47"/>
      <c r="BK1266" s="47"/>
      <c r="BL1266" s="47"/>
      <c r="BM1266" s="47"/>
      <c r="BN1266" s="47"/>
      <c r="BO1266" s="47"/>
      <c r="BP1266" s="47"/>
      <c r="BQ1266" s="47"/>
      <c r="BR1266" s="47"/>
      <c r="BS1266" s="47"/>
      <c r="BT1266" s="47"/>
      <c r="BU1266" s="47"/>
      <c r="BV1266" s="47"/>
      <c r="BW1266" s="48"/>
    </row>
    <row r="1267" spans="28:75" x14ac:dyDescent="0.25">
      <c r="AB1267" s="46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  <c r="BC1267" s="47"/>
      <c r="BD1267" s="47"/>
      <c r="BE1267" s="47"/>
      <c r="BF1267" s="47"/>
      <c r="BG1267" s="47"/>
      <c r="BH1267" s="47"/>
      <c r="BI1267" s="47"/>
      <c r="BJ1267" s="47"/>
      <c r="BK1267" s="47"/>
      <c r="BL1267" s="47"/>
      <c r="BM1267" s="47"/>
      <c r="BN1267" s="47"/>
      <c r="BO1267" s="47"/>
      <c r="BP1267" s="47"/>
      <c r="BQ1267" s="47"/>
      <c r="BR1267" s="47"/>
      <c r="BS1267" s="47"/>
      <c r="BT1267" s="47"/>
      <c r="BU1267" s="47"/>
      <c r="BV1267" s="47"/>
      <c r="BW1267" s="48"/>
    </row>
    <row r="1268" spans="28:75" x14ac:dyDescent="0.25">
      <c r="AB1268" s="46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  <c r="BC1268" s="47"/>
      <c r="BD1268" s="47"/>
      <c r="BE1268" s="47"/>
      <c r="BF1268" s="47"/>
      <c r="BG1268" s="47"/>
      <c r="BH1268" s="47"/>
      <c r="BI1268" s="47"/>
      <c r="BJ1268" s="47"/>
      <c r="BK1268" s="47"/>
      <c r="BL1268" s="47"/>
      <c r="BM1268" s="47"/>
      <c r="BN1268" s="47"/>
      <c r="BO1268" s="47"/>
      <c r="BP1268" s="47"/>
      <c r="BQ1268" s="47"/>
      <c r="BR1268" s="47"/>
      <c r="BS1268" s="47"/>
      <c r="BT1268" s="47"/>
      <c r="BU1268" s="47"/>
      <c r="BV1268" s="47"/>
      <c r="BW1268" s="48"/>
    </row>
    <row r="1269" spans="28:75" x14ac:dyDescent="0.25">
      <c r="AB1269" s="46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  <c r="BC1269" s="47"/>
      <c r="BD1269" s="47"/>
      <c r="BE1269" s="47"/>
      <c r="BF1269" s="47"/>
      <c r="BG1269" s="47"/>
      <c r="BH1269" s="47"/>
      <c r="BI1269" s="47"/>
      <c r="BJ1269" s="47"/>
      <c r="BK1269" s="47"/>
      <c r="BL1269" s="47"/>
      <c r="BM1269" s="47"/>
      <c r="BN1269" s="47"/>
      <c r="BO1269" s="47"/>
      <c r="BP1269" s="47"/>
      <c r="BQ1269" s="47"/>
      <c r="BR1269" s="47"/>
      <c r="BS1269" s="47"/>
      <c r="BT1269" s="47"/>
      <c r="BU1269" s="47"/>
      <c r="BV1269" s="47"/>
      <c r="BW1269" s="48"/>
    </row>
    <row r="1270" spans="28:75" x14ac:dyDescent="0.25">
      <c r="AB1270" s="46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  <c r="BC1270" s="47"/>
      <c r="BD1270" s="47"/>
      <c r="BE1270" s="47"/>
      <c r="BF1270" s="47"/>
      <c r="BG1270" s="47"/>
      <c r="BH1270" s="47"/>
      <c r="BI1270" s="47"/>
      <c r="BJ1270" s="47"/>
      <c r="BK1270" s="47"/>
      <c r="BL1270" s="47"/>
      <c r="BM1270" s="47"/>
      <c r="BN1270" s="47"/>
      <c r="BO1270" s="47"/>
      <c r="BP1270" s="47"/>
      <c r="BQ1270" s="47"/>
      <c r="BR1270" s="47"/>
      <c r="BS1270" s="47"/>
      <c r="BT1270" s="47"/>
      <c r="BU1270" s="47"/>
      <c r="BV1270" s="47"/>
      <c r="BW1270" s="48"/>
    </row>
    <row r="1271" spans="28:75" x14ac:dyDescent="0.25">
      <c r="AB1271" s="46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  <c r="BC1271" s="47"/>
      <c r="BD1271" s="47"/>
      <c r="BE1271" s="47"/>
      <c r="BF1271" s="47"/>
      <c r="BG1271" s="47"/>
      <c r="BH1271" s="47"/>
      <c r="BI1271" s="47"/>
      <c r="BJ1271" s="47"/>
      <c r="BK1271" s="47"/>
      <c r="BL1271" s="47"/>
      <c r="BM1271" s="47"/>
      <c r="BN1271" s="47"/>
      <c r="BO1271" s="47"/>
      <c r="BP1271" s="47"/>
      <c r="BQ1271" s="47"/>
      <c r="BR1271" s="47"/>
      <c r="BS1271" s="47"/>
      <c r="BT1271" s="47"/>
      <c r="BU1271" s="47"/>
      <c r="BV1271" s="47"/>
      <c r="BW1271" s="48"/>
    </row>
    <row r="1272" spans="28:75" x14ac:dyDescent="0.25">
      <c r="AB1272" s="46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  <c r="BC1272" s="47"/>
      <c r="BD1272" s="47"/>
      <c r="BE1272" s="47"/>
      <c r="BF1272" s="47"/>
      <c r="BG1272" s="47"/>
      <c r="BH1272" s="47"/>
      <c r="BI1272" s="47"/>
      <c r="BJ1272" s="47"/>
      <c r="BK1272" s="47"/>
      <c r="BL1272" s="47"/>
      <c r="BM1272" s="47"/>
      <c r="BN1272" s="47"/>
      <c r="BO1272" s="47"/>
      <c r="BP1272" s="47"/>
      <c r="BQ1272" s="47"/>
      <c r="BR1272" s="47"/>
      <c r="BS1272" s="47"/>
      <c r="BT1272" s="47"/>
      <c r="BU1272" s="47"/>
      <c r="BV1272" s="47"/>
      <c r="BW1272" s="48"/>
    </row>
    <row r="1273" spans="28:75" x14ac:dyDescent="0.25">
      <c r="AB1273" s="46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  <c r="BC1273" s="47"/>
      <c r="BD1273" s="47"/>
      <c r="BE1273" s="47"/>
      <c r="BF1273" s="47"/>
      <c r="BG1273" s="47"/>
      <c r="BH1273" s="47"/>
      <c r="BI1273" s="47"/>
      <c r="BJ1273" s="47"/>
      <c r="BK1273" s="47"/>
      <c r="BL1273" s="47"/>
      <c r="BM1273" s="47"/>
      <c r="BN1273" s="47"/>
      <c r="BO1273" s="47"/>
      <c r="BP1273" s="47"/>
      <c r="BQ1273" s="47"/>
      <c r="BR1273" s="47"/>
      <c r="BS1273" s="47"/>
      <c r="BT1273" s="47"/>
      <c r="BU1273" s="47"/>
      <c r="BV1273" s="47"/>
      <c r="BW1273" s="48"/>
    </row>
    <row r="1274" spans="28:75" x14ac:dyDescent="0.25">
      <c r="AB1274" s="46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  <c r="BC1274" s="47"/>
      <c r="BD1274" s="47"/>
      <c r="BE1274" s="47"/>
      <c r="BF1274" s="47"/>
      <c r="BG1274" s="47"/>
      <c r="BH1274" s="47"/>
      <c r="BI1274" s="47"/>
      <c r="BJ1274" s="47"/>
      <c r="BK1274" s="47"/>
      <c r="BL1274" s="47"/>
      <c r="BM1274" s="47"/>
      <c r="BN1274" s="47"/>
      <c r="BO1274" s="47"/>
      <c r="BP1274" s="47"/>
      <c r="BQ1274" s="47"/>
      <c r="BR1274" s="47"/>
      <c r="BS1274" s="47"/>
      <c r="BT1274" s="47"/>
      <c r="BU1274" s="47"/>
      <c r="BV1274" s="47"/>
      <c r="BW1274" s="48"/>
    </row>
    <row r="1275" spans="28:75" x14ac:dyDescent="0.25">
      <c r="AB1275" s="46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  <c r="BC1275" s="47"/>
      <c r="BD1275" s="47"/>
      <c r="BE1275" s="47"/>
      <c r="BF1275" s="47"/>
      <c r="BG1275" s="47"/>
      <c r="BH1275" s="47"/>
      <c r="BI1275" s="47"/>
      <c r="BJ1275" s="47"/>
      <c r="BK1275" s="47"/>
      <c r="BL1275" s="47"/>
      <c r="BM1275" s="47"/>
      <c r="BN1275" s="47"/>
      <c r="BO1275" s="47"/>
      <c r="BP1275" s="47"/>
      <c r="BQ1275" s="47"/>
      <c r="BR1275" s="47"/>
      <c r="BS1275" s="47"/>
      <c r="BT1275" s="47"/>
      <c r="BU1275" s="47"/>
      <c r="BV1275" s="47"/>
      <c r="BW1275" s="48"/>
    </row>
    <row r="1276" spans="28:75" x14ac:dyDescent="0.25">
      <c r="AB1276" s="46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  <c r="BC1276" s="47"/>
      <c r="BD1276" s="47"/>
      <c r="BE1276" s="47"/>
      <c r="BF1276" s="47"/>
      <c r="BG1276" s="47"/>
      <c r="BH1276" s="47"/>
      <c r="BI1276" s="47"/>
      <c r="BJ1276" s="47"/>
      <c r="BK1276" s="47"/>
      <c r="BL1276" s="47"/>
      <c r="BM1276" s="47"/>
      <c r="BN1276" s="47"/>
      <c r="BO1276" s="47"/>
      <c r="BP1276" s="47"/>
      <c r="BQ1276" s="47"/>
      <c r="BR1276" s="47"/>
      <c r="BS1276" s="47"/>
      <c r="BT1276" s="47"/>
      <c r="BU1276" s="47"/>
      <c r="BV1276" s="47"/>
      <c r="BW1276" s="48"/>
    </row>
    <row r="1277" spans="28:75" x14ac:dyDescent="0.25">
      <c r="AB1277" s="46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  <c r="BC1277" s="47"/>
      <c r="BD1277" s="47"/>
      <c r="BE1277" s="47"/>
      <c r="BF1277" s="47"/>
      <c r="BG1277" s="47"/>
      <c r="BH1277" s="47"/>
      <c r="BI1277" s="47"/>
      <c r="BJ1277" s="47"/>
      <c r="BK1277" s="47"/>
      <c r="BL1277" s="47"/>
      <c r="BM1277" s="47"/>
      <c r="BN1277" s="47"/>
      <c r="BO1277" s="47"/>
      <c r="BP1277" s="47"/>
      <c r="BQ1277" s="47"/>
      <c r="BR1277" s="47"/>
      <c r="BS1277" s="47"/>
      <c r="BT1277" s="47"/>
      <c r="BU1277" s="47"/>
      <c r="BV1277" s="47"/>
      <c r="BW1277" s="48"/>
    </row>
    <row r="1278" spans="28:75" x14ac:dyDescent="0.25">
      <c r="AB1278" s="46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  <c r="BC1278" s="47"/>
      <c r="BD1278" s="47"/>
      <c r="BE1278" s="47"/>
      <c r="BF1278" s="47"/>
      <c r="BG1278" s="47"/>
      <c r="BH1278" s="47"/>
      <c r="BI1278" s="47"/>
      <c r="BJ1278" s="47"/>
      <c r="BK1278" s="47"/>
      <c r="BL1278" s="47"/>
      <c r="BM1278" s="47"/>
      <c r="BN1278" s="47"/>
      <c r="BO1278" s="47"/>
      <c r="BP1278" s="47"/>
      <c r="BQ1278" s="47"/>
      <c r="BR1278" s="47"/>
      <c r="BS1278" s="47"/>
      <c r="BT1278" s="47"/>
      <c r="BU1278" s="47"/>
      <c r="BV1278" s="47"/>
      <c r="BW1278" s="48"/>
    </row>
    <row r="1279" spans="28:75" x14ac:dyDescent="0.25">
      <c r="AB1279" s="46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  <c r="BC1279" s="47"/>
      <c r="BD1279" s="47"/>
      <c r="BE1279" s="47"/>
      <c r="BF1279" s="47"/>
      <c r="BG1279" s="47"/>
      <c r="BH1279" s="47"/>
      <c r="BI1279" s="47"/>
      <c r="BJ1279" s="47"/>
      <c r="BK1279" s="47"/>
      <c r="BL1279" s="47"/>
      <c r="BM1279" s="47"/>
      <c r="BN1279" s="47"/>
      <c r="BO1279" s="47"/>
      <c r="BP1279" s="47"/>
      <c r="BQ1279" s="47"/>
      <c r="BR1279" s="47"/>
      <c r="BS1279" s="47"/>
      <c r="BT1279" s="47"/>
      <c r="BU1279" s="47"/>
      <c r="BV1279" s="47"/>
      <c r="BW1279" s="48"/>
    </row>
    <row r="1280" spans="28:75" x14ac:dyDescent="0.25">
      <c r="AB1280" s="46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  <c r="BC1280" s="47"/>
      <c r="BD1280" s="47"/>
      <c r="BE1280" s="47"/>
      <c r="BF1280" s="47"/>
      <c r="BG1280" s="47"/>
      <c r="BH1280" s="47"/>
      <c r="BI1280" s="47"/>
      <c r="BJ1280" s="47"/>
      <c r="BK1280" s="47"/>
      <c r="BL1280" s="47"/>
      <c r="BM1280" s="47"/>
      <c r="BN1280" s="47"/>
      <c r="BO1280" s="47"/>
      <c r="BP1280" s="47"/>
      <c r="BQ1280" s="47"/>
      <c r="BR1280" s="47"/>
      <c r="BS1280" s="47"/>
      <c r="BT1280" s="47"/>
      <c r="BU1280" s="47"/>
      <c r="BV1280" s="47"/>
      <c r="BW1280" s="48"/>
    </row>
    <row r="1281" spans="28:75" x14ac:dyDescent="0.25">
      <c r="AB1281" s="46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  <c r="BC1281" s="47"/>
      <c r="BD1281" s="47"/>
      <c r="BE1281" s="47"/>
      <c r="BF1281" s="47"/>
      <c r="BG1281" s="47"/>
      <c r="BH1281" s="47"/>
      <c r="BI1281" s="47"/>
      <c r="BJ1281" s="47"/>
      <c r="BK1281" s="47"/>
      <c r="BL1281" s="47"/>
      <c r="BM1281" s="47"/>
      <c r="BN1281" s="47"/>
      <c r="BO1281" s="47"/>
      <c r="BP1281" s="47"/>
      <c r="BQ1281" s="47"/>
      <c r="BR1281" s="47"/>
      <c r="BS1281" s="47"/>
      <c r="BT1281" s="47"/>
      <c r="BU1281" s="47"/>
      <c r="BV1281" s="47"/>
      <c r="BW1281" s="48"/>
    </row>
    <row r="1282" spans="28:75" x14ac:dyDescent="0.25">
      <c r="AB1282" s="46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  <c r="BC1282" s="47"/>
      <c r="BD1282" s="47"/>
      <c r="BE1282" s="47"/>
      <c r="BF1282" s="47"/>
      <c r="BG1282" s="47"/>
      <c r="BH1282" s="47"/>
      <c r="BI1282" s="47"/>
      <c r="BJ1282" s="47"/>
      <c r="BK1282" s="47"/>
      <c r="BL1282" s="47"/>
      <c r="BM1282" s="47"/>
      <c r="BN1282" s="47"/>
      <c r="BO1282" s="47"/>
      <c r="BP1282" s="47"/>
      <c r="BQ1282" s="47"/>
      <c r="BR1282" s="47"/>
      <c r="BS1282" s="47"/>
      <c r="BT1282" s="47"/>
      <c r="BU1282" s="47"/>
      <c r="BV1282" s="47"/>
      <c r="BW1282" s="48"/>
    </row>
    <row r="1283" spans="28:75" x14ac:dyDescent="0.25">
      <c r="AB1283" s="46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  <c r="BC1283" s="47"/>
      <c r="BD1283" s="47"/>
      <c r="BE1283" s="47"/>
      <c r="BF1283" s="47"/>
      <c r="BG1283" s="47"/>
      <c r="BH1283" s="47"/>
      <c r="BI1283" s="47"/>
      <c r="BJ1283" s="47"/>
      <c r="BK1283" s="47"/>
      <c r="BL1283" s="47"/>
      <c r="BM1283" s="47"/>
      <c r="BN1283" s="47"/>
      <c r="BO1283" s="47"/>
      <c r="BP1283" s="47"/>
      <c r="BQ1283" s="47"/>
      <c r="BR1283" s="47"/>
      <c r="BS1283" s="47"/>
      <c r="BT1283" s="47"/>
      <c r="BU1283" s="47"/>
      <c r="BV1283" s="47"/>
      <c r="BW1283" s="48"/>
    </row>
    <row r="1284" spans="28:75" x14ac:dyDescent="0.25">
      <c r="AB1284" s="46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  <c r="BC1284" s="47"/>
      <c r="BD1284" s="47"/>
      <c r="BE1284" s="47"/>
      <c r="BF1284" s="47"/>
      <c r="BG1284" s="47"/>
      <c r="BH1284" s="47"/>
      <c r="BI1284" s="47"/>
      <c r="BJ1284" s="47"/>
      <c r="BK1284" s="47"/>
      <c r="BL1284" s="47"/>
      <c r="BM1284" s="47"/>
      <c r="BN1284" s="47"/>
      <c r="BO1284" s="47"/>
      <c r="BP1284" s="47"/>
      <c r="BQ1284" s="47"/>
      <c r="BR1284" s="47"/>
      <c r="BS1284" s="47"/>
      <c r="BT1284" s="47"/>
      <c r="BU1284" s="47"/>
      <c r="BV1284" s="47"/>
      <c r="BW1284" s="48"/>
    </row>
    <row r="1285" spans="28:75" x14ac:dyDescent="0.25">
      <c r="AB1285" s="46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  <c r="BC1285" s="47"/>
      <c r="BD1285" s="47"/>
      <c r="BE1285" s="47"/>
      <c r="BF1285" s="47"/>
      <c r="BG1285" s="47"/>
      <c r="BH1285" s="47"/>
      <c r="BI1285" s="47"/>
      <c r="BJ1285" s="47"/>
      <c r="BK1285" s="47"/>
      <c r="BL1285" s="47"/>
      <c r="BM1285" s="47"/>
      <c r="BN1285" s="47"/>
      <c r="BO1285" s="47"/>
      <c r="BP1285" s="47"/>
      <c r="BQ1285" s="47"/>
      <c r="BR1285" s="47"/>
      <c r="BS1285" s="47"/>
      <c r="BT1285" s="47"/>
      <c r="BU1285" s="47"/>
      <c r="BV1285" s="47"/>
      <c r="BW1285" s="48"/>
    </row>
    <row r="1286" spans="28:75" x14ac:dyDescent="0.25">
      <c r="AB1286" s="46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  <c r="BC1286" s="47"/>
      <c r="BD1286" s="47"/>
      <c r="BE1286" s="47"/>
      <c r="BF1286" s="47"/>
      <c r="BG1286" s="47"/>
      <c r="BH1286" s="47"/>
      <c r="BI1286" s="47"/>
      <c r="BJ1286" s="47"/>
      <c r="BK1286" s="47"/>
      <c r="BL1286" s="47"/>
      <c r="BM1286" s="47"/>
      <c r="BN1286" s="47"/>
      <c r="BO1286" s="47"/>
      <c r="BP1286" s="47"/>
      <c r="BQ1286" s="47"/>
      <c r="BR1286" s="47"/>
      <c r="BS1286" s="47"/>
      <c r="BT1286" s="47"/>
      <c r="BU1286" s="47"/>
      <c r="BV1286" s="47"/>
      <c r="BW1286" s="48"/>
    </row>
    <row r="1287" spans="28:75" x14ac:dyDescent="0.25">
      <c r="AB1287" s="46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  <c r="BC1287" s="47"/>
      <c r="BD1287" s="47"/>
      <c r="BE1287" s="47"/>
      <c r="BF1287" s="47"/>
      <c r="BG1287" s="47"/>
      <c r="BH1287" s="47"/>
      <c r="BI1287" s="47"/>
      <c r="BJ1287" s="47"/>
      <c r="BK1287" s="47"/>
      <c r="BL1287" s="47"/>
      <c r="BM1287" s="47"/>
      <c r="BN1287" s="47"/>
      <c r="BO1287" s="47"/>
      <c r="BP1287" s="47"/>
      <c r="BQ1287" s="47"/>
      <c r="BR1287" s="47"/>
      <c r="BS1287" s="47"/>
      <c r="BT1287" s="47"/>
      <c r="BU1287" s="47"/>
      <c r="BV1287" s="47"/>
      <c r="BW1287" s="48"/>
    </row>
    <row r="1288" spans="28:75" x14ac:dyDescent="0.25">
      <c r="AB1288" s="46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  <c r="BC1288" s="47"/>
      <c r="BD1288" s="47"/>
      <c r="BE1288" s="47"/>
      <c r="BF1288" s="47"/>
      <c r="BG1288" s="47"/>
      <c r="BH1288" s="47"/>
      <c r="BI1288" s="47"/>
      <c r="BJ1288" s="47"/>
      <c r="BK1288" s="47"/>
      <c r="BL1288" s="47"/>
      <c r="BM1288" s="47"/>
      <c r="BN1288" s="47"/>
      <c r="BO1288" s="47"/>
      <c r="BP1288" s="47"/>
      <c r="BQ1288" s="47"/>
      <c r="BR1288" s="47"/>
      <c r="BS1288" s="47"/>
      <c r="BT1288" s="47"/>
      <c r="BU1288" s="47"/>
      <c r="BV1288" s="47"/>
      <c r="BW1288" s="48"/>
    </row>
    <row r="1289" spans="28:75" x14ac:dyDescent="0.25">
      <c r="AB1289" s="46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  <c r="BC1289" s="47"/>
      <c r="BD1289" s="47"/>
      <c r="BE1289" s="47"/>
      <c r="BF1289" s="47"/>
      <c r="BG1289" s="47"/>
      <c r="BH1289" s="47"/>
      <c r="BI1289" s="47"/>
      <c r="BJ1289" s="47"/>
      <c r="BK1289" s="47"/>
      <c r="BL1289" s="47"/>
      <c r="BM1289" s="47"/>
      <c r="BN1289" s="47"/>
      <c r="BO1289" s="47"/>
      <c r="BP1289" s="47"/>
      <c r="BQ1289" s="47"/>
      <c r="BR1289" s="47"/>
      <c r="BS1289" s="47"/>
      <c r="BT1289" s="47"/>
      <c r="BU1289" s="47"/>
      <c r="BV1289" s="47"/>
      <c r="BW1289" s="48"/>
    </row>
    <row r="1290" spans="28:75" x14ac:dyDescent="0.25">
      <c r="AB1290" s="46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  <c r="BC1290" s="47"/>
      <c r="BD1290" s="47"/>
      <c r="BE1290" s="47"/>
      <c r="BF1290" s="47"/>
      <c r="BG1290" s="47"/>
      <c r="BH1290" s="47"/>
      <c r="BI1290" s="47"/>
      <c r="BJ1290" s="47"/>
      <c r="BK1290" s="47"/>
      <c r="BL1290" s="47"/>
      <c r="BM1290" s="47"/>
      <c r="BN1290" s="47"/>
      <c r="BO1290" s="47"/>
      <c r="BP1290" s="47"/>
      <c r="BQ1290" s="47"/>
      <c r="BR1290" s="47"/>
      <c r="BS1290" s="47"/>
      <c r="BT1290" s="47"/>
      <c r="BU1290" s="47"/>
      <c r="BV1290" s="47"/>
      <c r="BW1290" s="48"/>
    </row>
    <row r="1291" spans="28:75" x14ac:dyDescent="0.25">
      <c r="AB1291" s="46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  <c r="BC1291" s="47"/>
      <c r="BD1291" s="47"/>
      <c r="BE1291" s="47"/>
      <c r="BF1291" s="47"/>
      <c r="BG1291" s="47"/>
      <c r="BH1291" s="47"/>
      <c r="BI1291" s="47"/>
      <c r="BJ1291" s="47"/>
      <c r="BK1291" s="47"/>
      <c r="BL1291" s="47"/>
      <c r="BM1291" s="47"/>
      <c r="BN1291" s="47"/>
      <c r="BO1291" s="47"/>
      <c r="BP1291" s="47"/>
      <c r="BQ1291" s="47"/>
      <c r="BR1291" s="47"/>
      <c r="BS1291" s="47"/>
      <c r="BT1291" s="47"/>
      <c r="BU1291" s="47"/>
      <c r="BV1291" s="47"/>
      <c r="BW1291" s="48"/>
    </row>
    <row r="1292" spans="28:75" x14ac:dyDescent="0.25">
      <c r="AB1292" s="46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  <c r="BC1292" s="47"/>
      <c r="BD1292" s="47"/>
      <c r="BE1292" s="47"/>
      <c r="BF1292" s="47"/>
      <c r="BG1292" s="47"/>
      <c r="BH1292" s="47"/>
      <c r="BI1292" s="47"/>
      <c r="BJ1292" s="47"/>
      <c r="BK1292" s="47"/>
      <c r="BL1292" s="47"/>
      <c r="BM1292" s="47"/>
      <c r="BN1292" s="47"/>
      <c r="BO1292" s="47"/>
      <c r="BP1292" s="47"/>
      <c r="BQ1292" s="47"/>
      <c r="BR1292" s="47"/>
      <c r="BS1292" s="47"/>
      <c r="BT1292" s="47"/>
      <c r="BU1292" s="47"/>
      <c r="BV1292" s="47"/>
      <c r="BW1292" s="48"/>
    </row>
    <row r="1293" spans="28:75" x14ac:dyDescent="0.25">
      <c r="AB1293" s="46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  <c r="BC1293" s="47"/>
      <c r="BD1293" s="47"/>
      <c r="BE1293" s="47"/>
      <c r="BF1293" s="47"/>
      <c r="BG1293" s="47"/>
      <c r="BH1293" s="47"/>
      <c r="BI1293" s="47"/>
      <c r="BJ1293" s="47"/>
      <c r="BK1293" s="47"/>
      <c r="BL1293" s="47"/>
      <c r="BM1293" s="47"/>
      <c r="BN1293" s="47"/>
      <c r="BO1293" s="47"/>
      <c r="BP1293" s="47"/>
      <c r="BQ1293" s="47"/>
      <c r="BR1293" s="47"/>
      <c r="BS1293" s="47"/>
      <c r="BT1293" s="47"/>
      <c r="BU1293" s="47"/>
      <c r="BV1293" s="47"/>
      <c r="BW1293" s="48"/>
    </row>
    <row r="1294" spans="28:75" x14ac:dyDescent="0.25">
      <c r="AB1294" s="46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  <c r="BC1294" s="47"/>
      <c r="BD1294" s="47"/>
      <c r="BE1294" s="47"/>
      <c r="BF1294" s="47"/>
      <c r="BG1294" s="47"/>
      <c r="BH1294" s="47"/>
      <c r="BI1294" s="47"/>
      <c r="BJ1294" s="47"/>
      <c r="BK1294" s="47"/>
      <c r="BL1294" s="47"/>
      <c r="BM1294" s="47"/>
      <c r="BN1294" s="47"/>
      <c r="BO1294" s="47"/>
      <c r="BP1294" s="47"/>
      <c r="BQ1294" s="47"/>
      <c r="BR1294" s="47"/>
      <c r="BS1294" s="47"/>
      <c r="BT1294" s="47"/>
      <c r="BU1294" s="47"/>
      <c r="BV1294" s="47"/>
      <c r="BW1294" s="48"/>
    </row>
    <row r="1295" spans="28:75" x14ac:dyDescent="0.25">
      <c r="AB1295" s="46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  <c r="BC1295" s="47"/>
      <c r="BD1295" s="47"/>
      <c r="BE1295" s="47"/>
      <c r="BF1295" s="47"/>
      <c r="BG1295" s="47"/>
      <c r="BH1295" s="47"/>
      <c r="BI1295" s="47"/>
      <c r="BJ1295" s="47"/>
      <c r="BK1295" s="47"/>
      <c r="BL1295" s="47"/>
      <c r="BM1295" s="47"/>
      <c r="BN1295" s="47"/>
      <c r="BO1295" s="47"/>
      <c r="BP1295" s="47"/>
      <c r="BQ1295" s="47"/>
      <c r="BR1295" s="47"/>
      <c r="BS1295" s="47"/>
      <c r="BT1295" s="47"/>
      <c r="BU1295" s="47"/>
      <c r="BV1295" s="47"/>
      <c r="BW1295" s="48"/>
    </row>
    <row r="1296" spans="28:75" x14ac:dyDescent="0.25">
      <c r="AB1296" s="46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  <c r="BC1296" s="47"/>
      <c r="BD1296" s="47"/>
      <c r="BE1296" s="47"/>
      <c r="BF1296" s="47"/>
      <c r="BG1296" s="47"/>
      <c r="BH1296" s="47"/>
      <c r="BI1296" s="47"/>
      <c r="BJ1296" s="47"/>
      <c r="BK1296" s="47"/>
      <c r="BL1296" s="47"/>
      <c r="BM1296" s="47"/>
      <c r="BN1296" s="47"/>
      <c r="BO1296" s="47"/>
      <c r="BP1296" s="47"/>
      <c r="BQ1296" s="47"/>
      <c r="BR1296" s="47"/>
      <c r="BS1296" s="47"/>
      <c r="BT1296" s="47"/>
      <c r="BU1296" s="47"/>
      <c r="BV1296" s="47"/>
      <c r="BW1296" s="48"/>
    </row>
    <row r="1297" spans="28:75" x14ac:dyDescent="0.25">
      <c r="AB1297" s="46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  <c r="BC1297" s="47"/>
      <c r="BD1297" s="47"/>
      <c r="BE1297" s="47"/>
      <c r="BF1297" s="47"/>
      <c r="BG1297" s="47"/>
      <c r="BH1297" s="47"/>
      <c r="BI1297" s="47"/>
      <c r="BJ1297" s="47"/>
      <c r="BK1297" s="47"/>
      <c r="BL1297" s="47"/>
      <c r="BM1297" s="47"/>
      <c r="BN1297" s="47"/>
      <c r="BO1297" s="47"/>
      <c r="BP1297" s="47"/>
      <c r="BQ1297" s="47"/>
      <c r="BR1297" s="47"/>
      <c r="BS1297" s="47"/>
      <c r="BT1297" s="47"/>
      <c r="BU1297" s="47"/>
      <c r="BV1297" s="47"/>
      <c r="BW1297" s="48"/>
    </row>
    <row r="1298" spans="28:75" x14ac:dyDescent="0.25">
      <c r="AB1298" s="46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  <c r="BC1298" s="47"/>
      <c r="BD1298" s="47"/>
      <c r="BE1298" s="47"/>
      <c r="BF1298" s="47"/>
      <c r="BG1298" s="47"/>
      <c r="BH1298" s="47"/>
      <c r="BI1298" s="47"/>
      <c r="BJ1298" s="47"/>
      <c r="BK1298" s="47"/>
      <c r="BL1298" s="47"/>
      <c r="BM1298" s="47"/>
      <c r="BN1298" s="47"/>
      <c r="BO1298" s="47"/>
      <c r="BP1298" s="47"/>
      <c r="BQ1298" s="47"/>
      <c r="BR1298" s="47"/>
      <c r="BS1298" s="47"/>
      <c r="BT1298" s="47"/>
      <c r="BU1298" s="47"/>
      <c r="BV1298" s="47"/>
      <c r="BW1298" s="48"/>
    </row>
    <row r="1299" spans="28:75" x14ac:dyDescent="0.25">
      <c r="AB1299" s="46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  <c r="BC1299" s="47"/>
      <c r="BD1299" s="47"/>
      <c r="BE1299" s="47"/>
      <c r="BF1299" s="47"/>
      <c r="BG1299" s="47"/>
      <c r="BH1299" s="47"/>
      <c r="BI1299" s="47"/>
      <c r="BJ1299" s="47"/>
      <c r="BK1299" s="47"/>
      <c r="BL1299" s="47"/>
      <c r="BM1299" s="47"/>
      <c r="BN1299" s="47"/>
      <c r="BO1299" s="47"/>
      <c r="BP1299" s="47"/>
      <c r="BQ1299" s="47"/>
      <c r="BR1299" s="47"/>
      <c r="BS1299" s="47"/>
      <c r="BT1299" s="47"/>
      <c r="BU1299" s="47"/>
      <c r="BV1299" s="47"/>
      <c r="BW1299" s="48"/>
    </row>
    <row r="1300" spans="28:75" x14ac:dyDescent="0.25">
      <c r="AB1300" s="46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  <c r="BC1300" s="47"/>
      <c r="BD1300" s="47"/>
      <c r="BE1300" s="47"/>
      <c r="BF1300" s="47"/>
      <c r="BG1300" s="47"/>
      <c r="BH1300" s="47"/>
      <c r="BI1300" s="47"/>
      <c r="BJ1300" s="47"/>
      <c r="BK1300" s="47"/>
      <c r="BL1300" s="47"/>
      <c r="BM1300" s="47"/>
      <c r="BN1300" s="47"/>
      <c r="BO1300" s="47"/>
      <c r="BP1300" s="47"/>
      <c r="BQ1300" s="47"/>
      <c r="BR1300" s="47"/>
      <c r="BS1300" s="47"/>
      <c r="BT1300" s="47"/>
      <c r="BU1300" s="47"/>
      <c r="BV1300" s="47"/>
      <c r="BW1300" s="48"/>
    </row>
    <row r="1301" spans="28:75" x14ac:dyDescent="0.25">
      <c r="AB1301" s="46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8"/>
    </row>
    <row r="1302" spans="28:75" x14ac:dyDescent="0.25">
      <c r="AB1302" s="46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  <c r="BC1302" s="47"/>
      <c r="BD1302" s="47"/>
      <c r="BE1302" s="47"/>
      <c r="BF1302" s="47"/>
      <c r="BG1302" s="47"/>
      <c r="BH1302" s="47"/>
      <c r="BI1302" s="47"/>
      <c r="BJ1302" s="47"/>
      <c r="BK1302" s="47"/>
      <c r="BL1302" s="47"/>
      <c r="BM1302" s="47"/>
      <c r="BN1302" s="47"/>
      <c r="BO1302" s="47"/>
      <c r="BP1302" s="47"/>
      <c r="BQ1302" s="47"/>
      <c r="BR1302" s="47"/>
      <c r="BS1302" s="47"/>
      <c r="BT1302" s="47"/>
      <c r="BU1302" s="47"/>
      <c r="BV1302" s="47"/>
      <c r="BW1302" s="48"/>
    </row>
    <row r="1303" spans="28:75" x14ac:dyDescent="0.25">
      <c r="AB1303" s="46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  <c r="BC1303" s="47"/>
      <c r="BD1303" s="47"/>
      <c r="BE1303" s="47"/>
      <c r="BF1303" s="47"/>
      <c r="BG1303" s="47"/>
      <c r="BH1303" s="47"/>
      <c r="BI1303" s="47"/>
      <c r="BJ1303" s="47"/>
      <c r="BK1303" s="47"/>
      <c r="BL1303" s="47"/>
      <c r="BM1303" s="47"/>
      <c r="BN1303" s="47"/>
      <c r="BO1303" s="47"/>
      <c r="BP1303" s="47"/>
      <c r="BQ1303" s="47"/>
      <c r="BR1303" s="47"/>
      <c r="BS1303" s="47"/>
      <c r="BT1303" s="47"/>
      <c r="BU1303" s="47"/>
      <c r="BV1303" s="47"/>
      <c r="BW1303" s="48"/>
    </row>
    <row r="1304" spans="28:75" x14ac:dyDescent="0.25">
      <c r="AB1304" s="46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  <c r="BC1304" s="47"/>
      <c r="BD1304" s="47"/>
      <c r="BE1304" s="47"/>
      <c r="BF1304" s="47"/>
      <c r="BG1304" s="47"/>
      <c r="BH1304" s="47"/>
      <c r="BI1304" s="47"/>
      <c r="BJ1304" s="47"/>
      <c r="BK1304" s="47"/>
      <c r="BL1304" s="47"/>
      <c r="BM1304" s="47"/>
      <c r="BN1304" s="47"/>
      <c r="BO1304" s="47"/>
      <c r="BP1304" s="47"/>
      <c r="BQ1304" s="47"/>
      <c r="BR1304" s="47"/>
      <c r="BS1304" s="47"/>
      <c r="BT1304" s="47"/>
      <c r="BU1304" s="47"/>
      <c r="BV1304" s="47"/>
      <c r="BW1304" s="48"/>
    </row>
    <row r="1305" spans="28:75" x14ac:dyDescent="0.25">
      <c r="AB1305" s="46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  <c r="BC1305" s="47"/>
      <c r="BD1305" s="47"/>
      <c r="BE1305" s="47"/>
      <c r="BF1305" s="47"/>
      <c r="BG1305" s="47"/>
      <c r="BH1305" s="47"/>
      <c r="BI1305" s="47"/>
      <c r="BJ1305" s="47"/>
      <c r="BK1305" s="47"/>
      <c r="BL1305" s="47"/>
      <c r="BM1305" s="47"/>
      <c r="BN1305" s="47"/>
      <c r="BO1305" s="47"/>
      <c r="BP1305" s="47"/>
      <c r="BQ1305" s="47"/>
      <c r="BR1305" s="47"/>
      <c r="BS1305" s="47"/>
      <c r="BT1305" s="47"/>
      <c r="BU1305" s="47"/>
      <c r="BV1305" s="47"/>
      <c r="BW1305" s="48"/>
    </row>
    <row r="1306" spans="28:75" x14ac:dyDescent="0.25">
      <c r="AB1306" s="46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  <c r="BC1306" s="47"/>
      <c r="BD1306" s="47"/>
      <c r="BE1306" s="47"/>
      <c r="BF1306" s="47"/>
      <c r="BG1306" s="47"/>
      <c r="BH1306" s="47"/>
      <c r="BI1306" s="47"/>
      <c r="BJ1306" s="47"/>
      <c r="BK1306" s="47"/>
      <c r="BL1306" s="47"/>
      <c r="BM1306" s="47"/>
      <c r="BN1306" s="47"/>
      <c r="BO1306" s="47"/>
      <c r="BP1306" s="47"/>
      <c r="BQ1306" s="47"/>
      <c r="BR1306" s="47"/>
      <c r="BS1306" s="47"/>
      <c r="BT1306" s="47"/>
      <c r="BU1306" s="47"/>
      <c r="BV1306" s="47"/>
      <c r="BW1306" s="48"/>
    </row>
    <row r="1307" spans="28:75" x14ac:dyDescent="0.25">
      <c r="AB1307" s="46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  <c r="BC1307" s="47"/>
      <c r="BD1307" s="47"/>
      <c r="BE1307" s="47"/>
      <c r="BF1307" s="47"/>
      <c r="BG1307" s="47"/>
      <c r="BH1307" s="47"/>
      <c r="BI1307" s="47"/>
      <c r="BJ1307" s="47"/>
      <c r="BK1307" s="47"/>
      <c r="BL1307" s="47"/>
      <c r="BM1307" s="47"/>
      <c r="BN1307" s="47"/>
      <c r="BO1307" s="47"/>
      <c r="BP1307" s="47"/>
      <c r="BQ1307" s="47"/>
      <c r="BR1307" s="47"/>
      <c r="BS1307" s="47"/>
      <c r="BT1307" s="47"/>
      <c r="BU1307" s="47"/>
      <c r="BV1307" s="47"/>
      <c r="BW1307" s="48"/>
    </row>
    <row r="1308" spans="28:75" x14ac:dyDescent="0.25">
      <c r="AB1308" s="46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  <c r="BC1308" s="47"/>
      <c r="BD1308" s="47"/>
      <c r="BE1308" s="47"/>
      <c r="BF1308" s="47"/>
      <c r="BG1308" s="47"/>
      <c r="BH1308" s="47"/>
      <c r="BI1308" s="47"/>
      <c r="BJ1308" s="47"/>
      <c r="BK1308" s="47"/>
      <c r="BL1308" s="47"/>
      <c r="BM1308" s="47"/>
      <c r="BN1308" s="47"/>
      <c r="BO1308" s="47"/>
      <c r="BP1308" s="47"/>
      <c r="BQ1308" s="47"/>
      <c r="BR1308" s="47"/>
      <c r="BS1308" s="47"/>
      <c r="BT1308" s="47"/>
      <c r="BU1308" s="47"/>
      <c r="BV1308" s="47"/>
      <c r="BW1308" s="48"/>
    </row>
    <row r="1309" spans="28:75" x14ac:dyDescent="0.25">
      <c r="AB1309" s="46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  <c r="BC1309" s="47"/>
      <c r="BD1309" s="47"/>
      <c r="BE1309" s="47"/>
      <c r="BF1309" s="47"/>
      <c r="BG1309" s="47"/>
      <c r="BH1309" s="47"/>
      <c r="BI1309" s="47"/>
      <c r="BJ1309" s="47"/>
      <c r="BK1309" s="47"/>
      <c r="BL1309" s="47"/>
      <c r="BM1309" s="47"/>
      <c r="BN1309" s="47"/>
      <c r="BO1309" s="47"/>
      <c r="BP1309" s="47"/>
      <c r="BQ1309" s="47"/>
      <c r="BR1309" s="47"/>
      <c r="BS1309" s="47"/>
      <c r="BT1309" s="47"/>
      <c r="BU1309" s="47"/>
      <c r="BV1309" s="47"/>
      <c r="BW1309" s="48"/>
    </row>
    <row r="1310" spans="28:75" x14ac:dyDescent="0.25">
      <c r="AB1310" s="46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  <c r="BC1310" s="47"/>
      <c r="BD1310" s="47"/>
      <c r="BE1310" s="47"/>
      <c r="BF1310" s="47"/>
      <c r="BG1310" s="47"/>
      <c r="BH1310" s="47"/>
      <c r="BI1310" s="47"/>
      <c r="BJ1310" s="47"/>
      <c r="BK1310" s="47"/>
      <c r="BL1310" s="47"/>
      <c r="BM1310" s="47"/>
      <c r="BN1310" s="47"/>
      <c r="BO1310" s="47"/>
      <c r="BP1310" s="47"/>
      <c r="BQ1310" s="47"/>
      <c r="BR1310" s="47"/>
      <c r="BS1310" s="47"/>
      <c r="BT1310" s="47"/>
      <c r="BU1310" s="47"/>
      <c r="BV1310" s="47"/>
      <c r="BW1310" s="48"/>
    </row>
    <row r="1311" spans="28:75" x14ac:dyDescent="0.25">
      <c r="AB1311" s="46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  <c r="BC1311" s="47"/>
      <c r="BD1311" s="47"/>
      <c r="BE1311" s="47"/>
      <c r="BF1311" s="47"/>
      <c r="BG1311" s="47"/>
      <c r="BH1311" s="47"/>
      <c r="BI1311" s="47"/>
      <c r="BJ1311" s="47"/>
      <c r="BK1311" s="47"/>
      <c r="BL1311" s="47"/>
      <c r="BM1311" s="47"/>
      <c r="BN1311" s="47"/>
      <c r="BO1311" s="47"/>
      <c r="BP1311" s="47"/>
      <c r="BQ1311" s="47"/>
      <c r="BR1311" s="47"/>
      <c r="BS1311" s="47"/>
      <c r="BT1311" s="47"/>
      <c r="BU1311" s="47"/>
      <c r="BV1311" s="47"/>
      <c r="BW1311" s="48"/>
    </row>
    <row r="1312" spans="28:75" x14ac:dyDescent="0.25">
      <c r="AB1312" s="46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  <c r="BC1312" s="47"/>
      <c r="BD1312" s="47"/>
      <c r="BE1312" s="47"/>
      <c r="BF1312" s="47"/>
      <c r="BG1312" s="47"/>
      <c r="BH1312" s="47"/>
      <c r="BI1312" s="47"/>
      <c r="BJ1312" s="47"/>
      <c r="BK1312" s="47"/>
      <c r="BL1312" s="47"/>
      <c r="BM1312" s="47"/>
      <c r="BN1312" s="47"/>
      <c r="BO1312" s="47"/>
      <c r="BP1312" s="47"/>
      <c r="BQ1312" s="47"/>
      <c r="BR1312" s="47"/>
      <c r="BS1312" s="47"/>
      <c r="BT1312" s="47"/>
      <c r="BU1312" s="47"/>
      <c r="BV1312" s="47"/>
      <c r="BW1312" s="48"/>
    </row>
    <row r="1313" spans="28:75" x14ac:dyDescent="0.25">
      <c r="AB1313" s="46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  <c r="BC1313" s="47"/>
      <c r="BD1313" s="47"/>
      <c r="BE1313" s="47"/>
      <c r="BF1313" s="47"/>
      <c r="BG1313" s="47"/>
      <c r="BH1313" s="47"/>
      <c r="BI1313" s="47"/>
      <c r="BJ1313" s="47"/>
      <c r="BK1313" s="47"/>
      <c r="BL1313" s="47"/>
      <c r="BM1313" s="47"/>
      <c r="BN1313" s="47"/>
      <c r="BO1313" s="47"/>
      <c r="BP1313" s="47"/>
      <c r="BQ1313" s="47"/>
      <c r="BR1313" s="47"/>
      <c r="BS1313" s="47"/>
      <c r="BT1313" s="47"/>
      <c r="BU1313" s="47"/>
      <c r="BV1313" s="47"/>
      <c r="BW1313" s="48"/>
    </row>
    <row r="1314" spans="28:75" x14ac:dyDescent="0.25">
      <c r="AB1314" s="46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  <c r="BC1314" s="47"/>
      <c r="BD1314" s="47"/>
      <c r="BE1314" s="47"/>
      <c r="BF1314" s="47"/>
      <c r="BG1314" s="47"/>
      <c r="BH1314" s="47"/>
      <c r="BI1314" s="47"/>
      <c r="BJ1314" s="47"/>
      <c r="BK1314" s="47"/>
      <c r="BL1314" s="47"/>
      <c r="BM1314" s="47"/>
      <c r="BN1314" s="47"/>
      <c r="BO1314" s="47"/>
      <c r="BP1314" s="47"/>
      <c r="BQ1314" s="47"/>
      <c r="BR1314" s="47"/>
      <c r="BS1314" s="47"/>
      <c r="BT1314" s="47"/>
      <c r="BU1314" s="47"/>
      <c r="BV1314" s="47"/>
      <c r="BW1314" s="48"/>
    </row>
    <row r="1315" spans="28:75" x14ac:dyDescent="0.25">
      <c r="AB1315" s="46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  <c r="BC1315" s="47"/>
      <c r="BD1315" s="47"/>
      <c r="BE1315" s="47"/>
      <c r="BF1315" s="47"/>
      <c r="BG1315" s="47"/>
      <c r="BH1315" s="47"/>
      <c r="BI1315" s="47"/>
      <c r="BJ1315" s="47"/>
      <c r="BK1315" s="47"/>
      <c r="BL1315" s="47"/>
      <c r="BM1315" s="47"/>
      <c r="BN1315" s="47"/>
      <c r="BO1315" s="47"/>
      <c r="BP1315" s="47"/>
      <c r="BQ1315" s="47"/>
      <c r="BR1315" s="47"/>
      <c r="BS1315" s="47"/>
      <c r="BT1315" s="47"/>
      <c r="BU1315" s="47"/>
      <c r="BV1315" s="47"/>
      <c r="BW1315" s="48"/>
    </row>
    <row r="1316" spans="28:75" x14ac:dyDescent="0.25">
      <c r="AB1316" s="46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  <c r="BC1316" s="47"/>
      <c r="BD1316" s="47"/>
      <c r="BE1316" s="47"/>
      <c r="BF1316" s="47"/>
      <c r="BG1316" s="47"/>
      <c r="BH1316" s="47"/>
      <c r="BI1316" s="47"/>
      <c r="BJ1316" s="47"/>
      <c r="BK1316" s="47"/>
      <c r="BL1316" s="47"/>
      <c r="BM1316" s="47"/>
      <c r="BN1316" s="47"/>
      <c r="BO1316" s="47"/>
      <c r="BP1316" s="47"/>
      <c r="BQ1316" s="47"/>
      <c r="BR1316" s="47"/>
      <c r="BS1316" s="47"/>
      <c r="BT1316" s="47"/>
      <c r="BU1316" s="47"/>
      <c r="BV1316" s="47"/>
      <c r="BW1316" s="48"/>
    </row>
    <row r="1317" spans="28:75" x14ac:dyDescent="0.25">
      <c r="AB1317" s="46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  <c r="BC1317" s="47"/>
      <c r="BD1317" s="47"/>
      <c r="BE1317" s="47"/>
      <c r="BF1317" s="47"/>
      <c r="BG1317" s="47"/>
      <c r="BH1317" s="47"/>
      <c r="BI1317" s="47"/>
      <c r="BJ1317" s="47"/>
      <c r="BK1317" s="47"/>
      <c r="BL1317" s="47"/>
      <c r="BM1317" s="47"/>
      <c r="BN1317" s="47"/>
      <c r="BO1317" s="47"/>
      <c r="BP1317" s="47"/>
      <c r="BQ1317" s="47"/>
      <c r="BR1317" s="47"/>
      <c r="BS1317" s="47"/>
      <c r="BT1317" s="47"/>
      <c r="BU1317" s="47"/>
      <c r="BV1317" s="47"/>
      <c r="BW1317" s="48"/>
    </row>
    <row r="1318" spans="28:75" x14ac:dyDescent="0.25">
      <c r="AB1318" s="46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  <c r="BC1318" s="47"/>
      <c r="BD1318" s="47"/>
      <c r="BE1318" s="47"/>
      <c r="BF1318" s="47"/>
      <c r="BG1318" s="47"/>
      <c r="BH1318" s="47"/>
      <c r="BI1318" s="47"/>
      <c r="BJ1318" s="47"/>
      <c r="BK1318" s="47"/>
      <c r="BL1318" s="47"/>
      <c r="BM1318" s="47"/>
      <c r="BN1318" s="47"/>
      <c r="BO1318" s="47"/>
      <c r="BP1318" s="47"/>
      <c r="BQ1318" s="47"/>
      <c r="BR1318" s="47"/>
      <c r="BS1318" s="47"/>
      <c r="BT1318" s="47"/>
      <c r="BU1318" s="47"/>
      <c r="BV1318" s="47"/>
      <c r="BW1318" s="48"/>
    </row>
    <row r="1319" spans="28:75" x14ac:dyDescent="0.25">
      <c r="AB1319" s="46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  <c r="BC1319" s="47"/>
      <c r="BD1319" s="47"/>
      <c r="BE1319" s="47"/>
      <c r="BF1319" s="47"/>
      <c r="BG1319" s="47"/>
      <c r="BH1319" s="47"/>
      <c r="BI1319" s="47"/>
      <c r="BJ1319" s="47"/>
      <c r="BK1319" s="47"/>
      <c r="BL1319" s="47"/>
      <c r="BM1319" s="47"/>
      <c r="BN1319" s="47"/>
      <c r="BO1319" s="47"/>
      <c r="BP1319" s="47"/>
      <c r="BQ1319" s="47"/>
      <c r="BR1319" s="47"/>
      <c r="BS1319" s="47"/>
      <c r="BT1319" s="47"/>
      <c r="BU1319" s="47"/>
      <c r="BV1319" s="47"/>
      <c r="BW1319" s="48"/>
    </row>
    <row r="1320" spans="28:75" x14ac:dyDescent="0.25">
      <c r="AB1320" s="46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  <c r="BC1320" s="47"/>
      <c r="BD1320" s="47"/>
      <c r="BE1320" s="47"/>
      <c r="BF1320" s="47"/>
      <c r="BG1320" s="47"/>
      <c r="BH1320" s="47"/>
      <c r="BI1320" s="47"/>
      <c r="BJ1320" s="47"/>
      <c r="BK1320" s="47"/>
      <c r="BL1320" s="47"/>
      <c r="BM1320" s="47"/>
      <c r="BN1320" s="47"/>
      <c r="BO1320" s="47"/>
      <c r="BP1320" s="47"/>
      <c r="BQ1320" s="47"/>
      <c r="BR1320" s="47"/>
      <c r="BS1320" s="47"/>
      <c r="BT1320" s="47"/>
      <c r="BU1320" s="47"/>
      <c r="BV1320" s="47"/>
      <c r="BW1320" s="48"/>
    </row>
    <row r="1321" spans="28:75" x14ac:dyDescent="0.25">
      <c r="AB1321" s="46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  <c r="BC1321" s="47"/>
      <c r="BD1321" s="47"/>
      <c r="BE1321" s="47"/>
      <c r="BF1321" s="47"/>
      <c r="BG1321" s="47"/>
      <c r="BH1321" s="47"/>
      <c r="BI1321" s="47"/>
      <c r="BJ1321" s="47"/>
      <c r="BK1321" s="47"/>
      <c r="BL1321" s="47"/>
      <c r="BM1321" s="47"/>
      <c r="BN1321" s="47"/>
      <c r="BO1321" s="47"/>
      <c r="BP1321" s="47"/>
      <c r="BQ1321" s="47"/>
      <c r="BR1321" s="47"/>
      <c r="BS1321" s="47"/>
      <c r="BT1321" s="47"/>
      <c r="BU1321" s="47"/>
      <c r="BV1321" s="47"/>
      <c r="BW1321" s="48"/>
    </row>
    <row r="1322" spans="28:75" x14ac:dyDescent="0.25">
      <c r="AB1322" s="46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  <c r="BC1322" s="47"/>
      <c r="BD1322" s="47"/>
      <c r="BE1322" s="47"/>
      <c r="BF1322" s="47"/>
      <c r="BG1322" s="47"/>
      <c r="BH1322" s="47"/>
      <c r="BI1322" s="47"/>
      <c r="BJ1322" s="47"/>
      <c r="BK1322" s="47"/>
      <c r="BL1322" s="47"/>
      <c r="BM1322" s="47"/>
      <c r="BN1322" s="47"/>
      <c r="BO1322" s="47"/>
      <c r="BP1322" s="47"/>
      <c r="BQ1322" s="47"/>
      <c r="BR1322" s="47"/>
      <c r="BS1322" s="47"/>
      <c r="BT1322" s="47"/>
      <c r="BU1322" s="47"/>
      <c r="BV1322" s="47"/>
      <c r="BW1322" s="48"/>
    </row>
    <row r="1323" spans="28:75" x14ac:dyDescent="0.25">
      <c r="AB1323" s="46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  <c r="BC1323" s="47"/>
      <c r="BD1323" s="47"/>
      <c r="BE1323" s="47"/>
      <c r="BF1323" s="47"/>
      <c r="BG1323" s="47"/>
      <c r="BH1323" s="47"/>
      <c r="BI1323" s="47"/>
      <c r="BJ1323" s="47"/>
      <c r="BK1323" s="47"/>
      <c r="BL1323" s="47"/>
      <c r="BM1323" s="47"/>
      <c r="BN1323" s="47"/>
      <c r="BO1323" s="47"/>
      <c r="BP1323" s="47"/>
      <c r="BQ1323" s="47"/>
      <c r="BR1323" s="47"/>
      <c r="BS1323" s="47"/>
      <c r="BT1323" s="47"/>
      <c r="BU1323" s="47"/>
      <c r="BV1323" s="47"/>
      <c r="BW1323" s="48"/>
    </row>
    <row r="1324" spans="28:75" x14ac:dyDescent="0.25">
      <c r="AB1324" s="46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  <c r="BC1324" s="47"/>
      <c r="BD1324" s="47"/>
      <c r="BE1324" s="47"/>
      <c r="BF1324" s="47"/>
      <c r="BG1324" s="47"/>
      <c r="BH1324" s="47"/>
      <c r="BI1324" s="47"/>
      <c r="BJ1324" s="47"/>
      <c r="BK1324" s="47"/>
      <c r="BL1324" s="47"/>
      <c r="BM1324" s="47"/>
      <c r="BN1324" s="47"/>
      <c r="BO1324" s="47"/>
      <c r="BP1324" s="47"/>
      <c r="BQ1324" s="47"/>
      <c r="BR1324" s="47"/>
      <c r="BS1324" s="47"/>
      <c r="BT1324" s="47"/>
      <c r="BU1324" s="47"/>
      <c r="BV1324" s="47"/>
      <c r="BW1324" s="48"/>
    </row>
    <row r="1325" spans="28:75" x14ac:dyDescent="0.25">
      <c r="AB1325" s="46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  <c r="BC1325" s="47"/>
      <c r="BD1325" s="47"/>
      <c r="BE1325" s="47"/>
      <c r="BF1325" s="47"/>
      <c r="BG1325" s="47"/>
      <c r="BH1325" s="47"/>
      <c r="BI1325" s="47"/>
      <c r="BJ1325" s="47"/>
      <c r="BK1325" s="47"/>
      <c r="BL1325" s="47"/>
      <c r="BM1325" s="47"/>
      <c r="BN1325" s="47"/>
      <c r="BO1325" s="47"/>
      <c r="BP1325" s="47"/>
      <c r="BQ1325" s="47"/>
      <c r="BR1325" s="47"/>
      <c r="BS1325" s="47"/>
      <c r="BT1325" s="47"/>
      <c r="BU1325" s="47"/>
      <c r="BV1325" s="47"/>
      <c r="BW1325" s="48"/>
    </row>
    <row r="1326" spans="28:75" x14ac:dyDescent="0.25">
      <c r="AB1326" s="46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  <c r="BC1326" s="47"/>
      <c r="BD1326" s="47"/>
      <c r="BE1326" s="47"/>
      <c r="BF1326" s="47"/>
      <c r="BG1326" s="47"/>
      <c r="BH1326" s="47"/>
      <c r="BI1326" s="47"/>
      <c r="BJ1326" s="47"/>
      <c r="BK1326" s="47"/>
      <c r="BL1326" s="47"/>
      <c r="BM1326" s="47"/>
      <c r="BN1326" s="47"/>
      <c r="BO1326" s="47"/>
      <c r="BP1326" s="47"/>
      <c r="BQ1326" s="47"/>
      <c r="BR1326" s="47"/>
      <c r="BS1326" s="47"/>
      <c r="BT1326" s="47"/>
      <c r="BU1326" s="47"/>
      <c r="BV1326" s="47"/>
      <c r="BW1326" s="48"/>
    </row>
    <row r="1327" spans="28:75" x14ac:dyDescent="0.25">
      <c r="AB1327" s="46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  <c r="BC1327" s="47"/>
      <c r="BD1327" s="47"/>
      <c r="BE1327" s="47"/>
      <c r="BF1327" s="47"/>
      <c r="BG1327" s="47"/>
      <c r="BH1327" s="47"/>
      <c r="BI1327" s="47"/>
      <c r="BJ1327" s="47"/>
      <c r="BK1327" s="47"/>
      <c r="BL1327" s="47"/>
      <c r="BM1327" s="47"/>
      <c r="BN1327" s="47"/>
      <c r="BO1327" s="47"/>
      <c r="BP1327" s="47"/>
      <c r="BQ1327" s="47"/>
      <c r="BR1327" s="47"/>
      <c r="BS1327" s="47"/>
      <c r="BT1327" s="47"/>
      <c r="BU1327" s="47"/>
      <c r="BV1327" s="47"/>
      <c r="BW1327" s="48"/>
    </row>
    <row r="1328" spans="28:75" x14ac:dyDescent="0.25">
      <c r="AB1328" s="46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  <c r="BC1328" s="47"/>
      <c r="BD1328" s="47"/>
      <c r="BE1328" s="47"/>
      <c r="BF1328" s="47"/>
      <c r="BG1328" s="47"/>
      <c r="BH1328" s="47"/>
      <c r="BI1328" s="47"/>
      <c r="BJ1328" s="47"/>
      <c r="BK1328" s="47"/>
      <c r="BL1328" s="47"/>
      <c r="BM1328" s="47"/>
      <c r="BN1328" s="47"/>
      <c r="BO1328" s="47"/>
      <c r="BP1328" s="47"/>
      <c r="BQ1328" s="47"/>
      <c r="BR1328" s="47"/>
      <c r="BS1328" s="47"/>
      <c r="BT1328" s="47"/>
      <c r="BU1328" s="47"/>
      <c r="BV1328" s="47"/>
      <c r="BW1328" s="48"/>
    </row>
    <row r="1329" spans="28:75" x14ac:dyDescent="0.25">
      <c r="AB1329" s="46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  <c r="BC1329" s="47"/>
      <c r="BD1329" s="47"/>
      <c r="BE1329" s="47"/>
      <c r="BF1329" s="47"/>
      <c r="BG1329" s="47"/>
      <c r="BH1329" s="47"/>
      <c r="BI1329" s="47"/>
      <c r="BJ1329" s="47"/>
      <c r="BK1329" s="47"/>
      <c r="BL1329" s="47"/>
      <c r="BM1329" s="47"/>
      <c r="BN1329" s="47"/>
      <c r="BO1329" s="47"/>
      <c r="BP1329" s="47"/>
      <c r="BQ1329" s="47"/>
      <c r="BR1329" s="47"/>
      <c r="BS1329" s="47"/>
      <c r="BT1329" s="47"/>
      <c r="BU1329" s="47"/>
      <c r="BV1329" s="47"/>
      <c r="BW1329" s="48"/>
    </row>
    <row r="1330" spans="28:75" x14ac:dyDescent="0.25">
      <c r="AB1330" s="46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  <c r="BC1330" s="47"/>
      <c r="BD1330" s="47"/>
      <c r="BE1330" s="47"/>
      <c r="BF1330" s="47"/>
      <c r="BG1330" s="47"/>
      <c r="BH1330" s="47"/>
      <c r="BI1330" s="47"/>
      <c r="BJ1330" s="47"/>
      <c r="BK1330" s="47"/>
      <c r="BL1330" s="47"/>
      <c r="BM1330" s="47"/>
      <c r="BN1330" s="47"/>
      <c r="BO1330" s="47"/>
      <c r="BP1330" s="47"/>
      <c r="BQ1330" s="47"/>
      <c r="BR1330" s="47"/>
      <c r="BS1330" s="47"/>
      <c r="BT1330" s="47"/>
      <c r="BU1330" s="47"/>
      <c r="BV1330" s="47"/>
      <c r="BW1330" s="48"/>
    </row>
    <row r="1331" spans="28:75" x14ac:dyDescent="0.25">
      <c r="AB1331" s="46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  <c r="BC1331" s="47"/>
      <c r="BD1331" s="47"/>
      <c r="BE1331" s="47"/>
      <c r="BF1331" s="47"/>
      <c r="BG1331" s="47"/>
      <c r="BH1331" s="47"/>
      <c r="BI1331" s="47"/>
      <c r="BJ1331" s="47"/>
      <c r="BK1331" s="47"/>
      <c r="BL1331" s="47"/>
      <c r="BM1331" s="47"/>
      <c r="BN1331" s="47"/>
      <c r="BO1331" s="47"/>
      <c r="BP1331" s="47"/>
      <c r="BQ1331" s="47"/>
      <c r="BR1331" s="47"/>
      <c r="BS1331" s="47"/>
      <c r="BT1331" s="47"/>
      <c r="BU1331" s="47"/>
      <c r="BV1331" s="47"/>
      <c r="BW1331" s="48"/>
    </row>
    <row r="1332" spans="28:75" x14ac:dyDescent="0.25">
      <c r="AB1332" s="46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  <c r="BC1332" s="47"/>
      <c r="BD1332" s="47"/>
      <c r="BE1332" s="47"/>
      <c r="BF1332" s="47"/>
      <c r="BG1332" s="47"/>
      <c r="BH1332" s="47"/>
      <c r="BI1332" s="47"/>
      <c r="BJ1332" s="47"/>
      <c r="BK1332" s="47"/>
      <c r="BL1332" s="47"/>
      <c r="BM1332" s="47"/>
      <c r="BN1332" s="47"/>
      <c r="BO1332" s="47"/>
      <c r="BP1332" s="47"/>
      <c r="BQ1332" s="47"/>
      <c r="BR1332" s="47"/>
      <c r="BS1332" s="47"/>
      <c r="BT1332" s="47"/>
      <c r="BU1332" s="47"/>
      <c r="BV1332" s="47"/>
      <c r="BW1332" s="48"/>
    </row>
    <row r="1333" spans="28:75" x14ac:dyDescent="0.25">
      <c r="AB1333" s="46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  <c r="BC1333" s="47"/>
      <c r="BD1333" s="47"/>
      <c r="BE1333" s="47"/>
      <c r="BF1333" s="47"/>
      <c r="BG1333" s="47"/>
      <c r="BH1333" s="47"/>
      <c r="BI1333" s="47"/>
      <c r="BJ1333" s="47"/>
      <c r="BK1333" s="47"/>
      <c r="BL1333" s="47"/>
      <c r="BM1333" s="47"/>
      <c r="BN1333" s="47"/>
      <c r="BO1333" s="47"/>
      <c r="BP1333" s="47"/>
      <c r="BQ1333" s="47"/>
      <c r="BR1333" s="47"/>
      <c r="BS1333" s="47"/>
      <c r="BT1333" s="47"/>
      <c r="BU1333" s="47"/>
      <c r="BV1333" s="47"/>
      <c r="BW1333" s="48"/>
    </row>
    <row r="1334" spans="28:75" x14ac:dyDescent="0.25">
      <c r="AB1334" s="46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  <c r="BC1334" s="47"/>
      <c r="BD1334" s="47"/>
      <c r="BE1334" s="47"/>
      <c r="BF1334" s="47"/>
      <c r="BG1334" s="47"/>
      <c r="BH1334" s="47"/>
      <c r="BI1334" s="47"/>
      <c r="BJ1334" s="47"/>
      <c r="BK1334" s="47"/>
      <c r="BL1334" s="47"/>
      <c r="BM1334" s="47"/>
      <c r="BN1334" s="47"/>
      <c r="BO1334" s="47"/>
      <c r="BP1334" s="47"/>
      <c r="BQ1334" s="47"/>
      <c r="BR1334" s="47"/>
      <c r="BS1334" s="47"/>
      <c r="BT1334" s="47"/>
      <c r="BU1334" s="47"/>
      <c r="BV1334" s="47"/>
      <c r="BW1334" s="48"/>
    </row>
    <row r="1335" spans="28:75" x14ac:dyDescent="0.25">
      <c r="AB1335" s="46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  <c r="BC1335" s="47"/>
      <c r="BD1335" s="47"/>
      <c r="BE1335" s="47"/>
      <c r="BF1335" s="47"/>
      <c r="BG1335" s="47"/>
      <c r="BH1335" s="47"/>
      <c r="BI1335" s="47"/>
      <c r="BJ1335" s="47"/>
      <c r="BK1335" s="47"/>
      <c r="BL1335" s="47"/>
      <c r="BM1335" s="47"/>
      <c r="BN1335" s="47"/>
      <c r="BO1335" s="47"/>
      <c r="BP1335" s="47"/>
      <c r="BQ1335" s="47"/>
      <c r="BR1335" s="47"/>
      <c r="BS1335" s="47"/>
      <c r="BT1335" s="47"/>
      <c r="BU1335" s="47"/>
      <c r="BV1335" s="47"/>
      <c r="BW1335" s="48"/>
    </row>
    <row r="1336" spans="28:75" x14ac:dyDescent="0.25">
      <c r="AB1336" s="46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  <c r="BC1336" s="47"/>
      <c r="BD1336" s="47"/>
      <c r="BE1336" s="47"/>
      <c r="BF1336" s="47"/>
      <c r="BG1336" s="47"/>
      <c r="BH1336" s="47"/>
      <c r="BI1336" s="47"/>
      <c r="BJ1336" s="47"/>
      <c r="BK1336" s="47"/>
      <c r="BL1336" s="47"/>
      <c r="BM1336" s="47"/>
      <c r="BN1336" s="47"/>
      <c r="BO1336" s="47"/>
      <c r="BP1336" s="47"/>
      <c r="BQ1336" s="47"/>
      <c r="BR1336" s="47"/>
      <c r="BS1336" s="47"/>
      <c r="BT1336" s="47"/>
      <c r="BU1336" s="47"/>
      <c r="BV1336" s="47"/>
      <c r="BW1336" s="48"/>
    </row>
    <row r="1337" spans="28:75" x14ac:dyDescent="0.25">
      <c r="AB1337" s="46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  <c r="BC1337" s="47"/>
      <c r="BD1337" s="47"/>
      <c r="BE1337" s="47"/>
      <c r="BF1337" s="47"/>
      <c r="BG1337" s="47"/>
      <c r="BH1337" s="47"/>
      <c r="BI1337" s="47"/>
      <c r="BJ1337" s="47"/>
      <c r="BK1337" s="47"/>
      <c r="BL1337" s="47"/>
      <c r="BM1337" s="47"/>
      <c r="BN1337" s="47"/>
      <c r="BO1337" s="47"/>
      <c r="BP1337" s="47"/>
      <c r="BQ1337" s="47"/>
      <c r="BR1337" s="47"/>
      <c r="BS1337" s="47"/>
      <c r="BT1337" s="47"/>
      <c r="BU1337" s="47"/>
      <c r="BV1337" s="47"/>
      <c r="BW1337" s="48"/>
    </row>
    <row r="1338" spans="28:75" x14ac:dyDescent="0.25">
      <c r="AB1338" s="46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  <c r="BC1338" s="47"/>
      <c r="BD1338" s="47"/>
      <c r="BE1338" s="47"/>
      <c r="BF1338" s="47"/>
      <c r="BG1338" s="47"/>
      <c r="BH1338" s="47"/>
      <c r="BI1338" s="47"/>
      <c r="BJ1338" s="47"/>
      <c r="BK1338" s="47"/>
      <c r="BL1338" s="47"/>
      <c r="BM1338" s="47"/>
      <c r="BN1338" s="47"/>
      <c r="BO1338" s="47"/>
      <c r="BP1338" s="47"/>
      <c r="BQ1338" s="47"/>
      <c r="BR1338" s="47"/>
      <c r="BS1338" s="47"/>
      <c r="BT1338" s="47"/>
      <c r="BU1338" s="47"/>
      <c r="BV1338" s="47"/>
      <c r="BW1338" s="48"/>
    </row>
    <row r="1339" spans="28:75" x14ac:dyDescent="0.25">
      <c r="AB1339" s="46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  <c r="BC1339" s="47"/>
      <c r="BD1339" s="47"/>
      <c r="BE1339" s="47"/>
      <c r="BF1339" s="47"/>
      <c r="BG1339" s="47"/>
      <c r="BH1339" s="47"/>
      <c r="BI1339" s="47"/>
      <c r="BJ1339" s="47"/>
      <c r="BK1339" s="47"/>
      <c r="BL1339" s="47"/>
      <c r="BM1339" s="47"/>
      <c r="BN1339" s="47"/>
      <c r="BO1339" s="47"/>
      <c r="BP1339" s="47"/>
      <c r="BQ1339" s="47"/>
      <c r="BR1339" s="47"/>
      <c r="BS1339" s="47"/>
      <c r="BT1339" s="47"/>
      <c r="BU1339" s="47"/>
      <c r="BV1339" s="47"/>
      <c r="BW1339" s="48"/>
    </row>
    <row r="1340" spans="28:75" x14ac:dyDescent="0.25">
      <c r="AB1340" s="46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  <c r="BC1340" s="47"/>
      <c r="BD1340" s="47"/>
      <c r="BE1340" s="47"/>
      <c r="BF1340" s="47"/>
      <c r="BG1340" s="47"/>
      <c r="BH1340" s="47"/>
      <c r="BI1340" s="47"/>
      <c r="BJ1340" s="47"/>
      <c r="BK1340" s="47"/>
      <c r="BL1340" s="47"/>
      <c r="BM1340" s="47"/>
      <c r="BN1340" s="47"/>
      <c r="BO1340" s="47"/>
      <c r="BP1340" s="47"/>
      <c r="BQ1340" s="47"/>
      <c r="BR1340" s="47"/>
      <c r="BS1340" s="47"/>
      <c r="BT1340" s="47"/>
      <c r="BU1340" s="47"/>
      <c r="BV1340" s="47"/>
      <c r="BW1340" s="48"/>
    </row>
    <row r="1341" spans="28:75" x14ac:dyDescent="0.25">
      <c r="AB1341" s="46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  <c r="BC1341" s="47"/>
      <c r="BD1341" s="47"/>
      <c r="BE1341" s="47"/>
      <c r="BF1341" s="47"/>
      <c r="BG1341" s="47"/>
      <c r="BH1341" s="47"/>
      <c r="BI1341" s="47"/>
      <c r="BJ1341" s="47"/>
      <c r="BK1341" s="47"/>
      <c r="BL1341" s="47"/>
      <c r="BM1341" s="47"/>
      <c r="BN1341" s="47"/>
      <c r="BO1341" s="47"/>
      <c r="BP1341" s="47"/>
      <c r="BQ1341" s="47"/>
      <c r="BR1341" s="47"/>
      <c r="BS1341" s="47"/>
      <c r="BT1341" s="47"/>
      <c r="BU1341" s="47"/>
      <c r="BV1341" s="47"/>
      <c r="BW1341" s="48"/>
    </row>
    <row r="1342" spans="28:75" x14ac:dyDescent="0.25">
      <c r="AB1342" s="46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  <c r="BC1342" s="47"/>
      <c r="BD1342" s="47"/>
      <c r="BE1342" s="47"/>
      <c r="BF1342" s="47"/>
      <c r="BG1342" s="47"/>
      <c r="BH1342" s="47"/>
      <c r="BI1342" s="47"/>
      <c r="BJ1342" s="47"/>
      <c r="BK1342" s="47"/>
      <c r="BL1342" s="47"/>
      <c r="BM1342" s="47"/>
      <c r="BN1342" s="47"/>
      <c r="BO1342" s="47"/>
      <c r="BP1342" s="47"/>
      <c r="BQ1342" s="47"/>
      <c r="BR1342" s="47"/>
      <c r="BS1342" s="47"/>
      <c r="BT1342" s="47"/>
      <c r="BU1342" s="47"/>
      <c r="BV1342" s="47"/>
      <c r="BW1342" s="48"/>
    </row>
    <row r="1343" spans="28:75" x14ac:dyDescent="0.25">
      <c r="AB1343" s="46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  <c r="BC1343" s="47"/>
      <c r="BD1343" s="47"/>
      <c r="BE1343" s="47"/>
      <c r="BF1343" s="47"/>
      <c r="BG1343" s="47"/>
      <c r="BH1343" s="47"/>
      <c r="BI1343" s="47"/>
      <c r="BJ1343" s="47"/>
      <c r="BK1343" s="47"/>
      <c r="BL1343" s="47"/>
      <c r="BM1343" s="47"/>
      <c r="BN1343" s="47"/>
      <c r="BO1343" s="47"/>
      <c r="BP1343" s="47"/>
      <c r="BQ1343" s="47"/>
      <c r="BR1343" s="47"/>
      <c r="BS1343" s="47"/>
      <c r="BT1343" s="47"/>
      <c r="BU1343" s="47"/>
      <c r="BV1343" s="47"/>
      <c r="BW1343" s="48"/>
    </row>
    <row r="1344" spans="28:75" x14ac:dyDescent="0.25">
      <c r="AB1344" s="46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  <c r="BC1344" s="47"/>
      <c r="BD1344" s="47"/>
      <c r="BE1344" s="47"/>
      <c r="BF1344" s="47"/>
      <c r="BG1344" s="47"/>
      <c r="BH1344" s="47"/>
      <c r="BI1344" s="47"/>
      <c r="BJ1344" s="47"/>
      <c r="BK1344" s="47"/>
      <c r="BL1344" s="47"/>
      <c r="BM1344" s="47"/>
      <c r="BN1344" s="47"/>
      <c r="BO1344" s="47"/>
      <c r="BP1344" s="47"/>
      <c r="BQ1344" s="47"/>
      <c r="BR1344" s="47"/>
      <c r="BS1344" s="47"/>
      <c r="BT1344" s="47"/>
      <c r="BU1344" s="47"/>
      <c r="BV1344" s="47"/>
      <c r="BW1344" s="48"/>
    </row>
    <row r="1345" spans="28:75" x14ac:dyDescent="0.25">
      <c r="AB1345" s="46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  <c r="BC1345" s="47"/>
      <c r="BD1345" s="47"/>
      <c r="BE1345" s="47"/>
      <c r="BF1345" s="47"/>
      <c r="BG1345" s="47"/>
      <c r="BH1345" s="47"/>
      <c r="BI1345" s="47"/>
      <c r="BJ1345" s="47"/>
      <c r="BK1345" s="47"/>
      <c r="BL1345" s="47"/>
      <c r="BM1345" s="47"/>
      <c r="BN1345" s="47"/>
      <c r="BO1345" s="47"/>
      <c r="BP1345" s="47"/>
      <c r="BQ1345" s="47"/>
      <c r="BR1345" s="47"/>
      <c r="BS1345" s="47"/>
      <c r="BT1345" s="47"/>
      <c r="BU1345" s="47"/>
      <c r="BV1345" s="47"/>
      <c r="BW1345" s="48"/>
    </row>
    <row r="1346" spans="28:75" x14ac:dyDescent="0.25">
      <c r="AB1346" s="46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  <c r="BC1346" s="47"/>
      <c r="BD1346" s="47"/>
      <c r="BE1346" s="47"/>
      <c r="BF1346" s="47"/>
      <c r="BG1346" s="47"/>
      <c r="BH1346" s="47"/>
      <c r="BI1346" s="47"/>
      <c r="BJ1346" s="47"/>
      <c r="BK1346" s="47"/>
      <c r="BL1346" s="47"/>
      <c r="BM1346" s="47"/>
      <c r="BN1346" s="47"/>
      <c r="BO1346" s="47"/>
      <c r="BP1346" s="47"/>
      <c r="BQ1346" s="47"/>
      <c r="BR1346" s="47"/>
      <c r="BS1346" s="47"/>
      <c r="BT1346" s="47"/>
      <c r="BU1346" s="47"/>
      <c r="BV1346" s="47"/>
      <c r="BW1346" s="48"/>
    </row>
    <row r="1347" spans="28:75" x14ac:dyDescent="0.25">
      <c r="AB1347" s="46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  <c r="BC1347" s="47"/>
      <c r="BD1347" s="47"/>
      <c r="BE1347" s="47"/>
      <c r="BF1347" s="47"/>
      <c r="BG1347" s="47"/>
      <c r="BH1347" s="47"/>
      <c r="BI1347" s="47"/>
      <c r="BJ1347" s="47"/>
      <c r="BK1347" s="47"/>
      <c r="BL1347" s="47"/>
      <c r="BM1347" s="47"/>
      <c r="BN1347" s="47"/>
      <c r="BO1347" s="47"/>
      <c r="BP1347" s="47"/>
      <c r="BQ1347" s="47"/>
      <c r="BR1347" s="47"/>
      <c r="BS1347" s="47"/>
      <c r="BT1347" s="47"/>
      <c r="BU1347" s="47"/>
      <c r="BV1347" s="47"/>
      <c r="BW1347" s="48"/>
    </row>
    <row r="1348" spans="28:75" x14ac:dyDescent="0.25">
      <c r="AB1348" s="46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  <c r="BC1348" s="47"/>
      <c r="BD1348" s="47"/>
      <c r="BE1348" s="47"/>
      <c r="BF1348" s="47"/>
      <c r="BG1348" s="47"/>
      <c r="BH1348" s="47"/>
      <c r="BI1348" s="47"/>
      <c r="BJ1348" s="47"/>
      <c r="BK1348" s="47"/>
      <c r="BL1348" s="47"/>
      <c r="BM1348" s="47"/>
      <c r="BN1348" s="47"/>
      <c r="BO1348" s="47"/>
      <c r="BP1348" s="47"/>
      <c r="BQ1348" s="47"/>
      <c r="BR1348" s="47"/>
      <c r="BS1348" s="47"/>
      <c r="BT1348" s="47"/>
      <c r="BU1348" s="47"/>
      <c r="BV1348" s="47"/>
      <c r="BW1348" s="48"/>
    </row>
    <row r="1349" spans="28:75" x14ac:dyDescent="0.25">
      <c r="AB1349" s="46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  <c r="BC1349" s="47"/>
      <c r="BD1349" s="47"/>
      <c r="BE1349" s="47"/>
      <c r="BF1349" s="47"/>
      <c r="BG1349" s="47"/>
      <c r="BH1349" s="47"/>
      <c r="BI1349" s="47"/>
      <c r="BJ1349" s="47"/>
      <c r="BK1349" s="47"/>
      <c r="BL1349" s="47"/>
      <c r="BM1349" s="47"/>
      <c r="BN1349" s="47"/>
      <c r="BO1349" s="47"/>
      <c r="BP1349" s="47"/>
      <c r="BQ1349" s="47"/>
      <c r="BR1349" s="47"/>
      <c r="BS1349" s="47"/>
      <c r="BT1349" s="47"/>
      <c r="BU1349" s="47"/>
      <c r="BV1349" s="47"/>
      <c r="BW1349" s="48"/>
    </row>
    <row r="1350" spans="28:75" x14ac:dyDescent="0.25">
      <c r="AB1350" s="46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  <c r="BC1350" s="47"/>
      <c r="BD1350" s="47"/>
      <c r="BE1350" s="47"/>
      <c r="BF1350" s="47"/>
      <c r="BG1350" s="47"/>
      <c r="BH1350" s="47"/>
      <c r="BI1350" s="47"/>
      <c r="BJ1350" s="47"/>
      <c r="BK1350" s="47"/>
      <c r="BL1350" s="47"/>
      <c r="BM1350" s="47"/>
      <c r="BN1350" s="47"/>
      <c r="BO1350" s="47"/>
      <c r="BP1350" s="47"/>
      <c r="BQ1350" s="47"/>
      <c r="BR1350" s="47"/>
      <c r="BS1350" s="47"/>
      <c r="BT1350" s="47"/>
      <c r="BU1350" s="47"/>
      <c r="BV1350" s="47"/>
      <c r="BW1350" s="48"/>
    </row>
    <row r="1351" spans="28:75" x14ac:dyDescent="0.25">
      <c r="AB1351" s="46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  <c r="BC1351" s="47"/>
      <c r="BD1351" s="47"/>
      <c r="BE1351" s="47"/>
      <c r="BF1351" s="47"/>
      <c r="BG1351" s="47"/>
      <c r="BH1351" s="47"/>
      <c r="BI1351" s="47"/>
      <c r="BJ1351" s="47"/>
      <c r="BK1351" s="47"/>
      <c r="BL1351" s="47"/>
      <c r="BM1351" s="47"/>
      <c r="BN1351" s="47"/>
      <c r="BO1351" s="47"/>
      <c r="BP1351" s="47"/>
      <c r="BQ1351" s="47"/>
      <c r="BR1351" s="47"/>
      <c r="BS1351" s="47"/>
      <c r="BT1351" s="47"/>
      <c r="BU1351" s="47"/>
      <c r="BV1351" s="47"/>
      <c r="BW1351" s="48"/>
    </row>
    <row r="1352" spans="28:75" x14ac:dyDescent="0.25">
      <c r="AB1352" s="46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  <c r="BC1352" s="47"/>
      <c r="BD1352" s="47"/>
      <c r="BE1352" s="47"/>
      <c r="BF1352" s="47"/>
      <c r="BG1352" s="47"/>
      <c r="BH1352" s="47"/>
      <c r="BI1352" s="47"/>
      <c r="BJ1352" s="47"/>
      <c r="BK1352" s="47"/>
      <c r="BL1352" s="47"/>
      <c r="BM1352" s="47"/>
      <c r="BN1352" s="47"/>
      <c r="BO1352" s="47"/>
      <c r="BP1352" s="47"/>
      <c r="BQ1352" s="47"/>
      <c r="BR1352" s="47"/>
      <c r="BS1352" s="47"/>
      <c r="BT1352" s="47"/>
      <c r="BU1352" s="47"/>
      <c r="BV1352" s="47"/>
      <c r="BW1352" s="48"/>
    </row>
    <row r="1353" spans="28:75" x14ac:dyDescent="0.25">
      <c r="AB1353" s="46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  <c r="BC1353" s="47"/>
      <c r="BD1353" s="47"/>
      <c r="BE1353" s="47"/>
      <c r="BF1353" s="47"/>
      <c r="BG1353" s="47"/>
      <c r="BH1353" s="47"/>
      <c r="BI1353" s="47"/>
      <c r="BJ1353" s="47"/>
      <c r="BK1353" s="47"/>
      <c r="BL1353" s="47"/>
      <c r="BM1353" s="47"/>
      <c r="BN1353" s="47"/>
      <c r="BO1353" s="47"/>
      <c r="BP1353" s="47"/>
      <c r="BQ1353" s="47"/>
      <c r="BR1353" s="47"/>
      <c r="BS1353" s="47"/>
      <c r="BT1353" s="47"/>
      <c r="BU1353" s="47"/>
      <c r="BV1353" s="47"/>
      <c r="BW1353" s="48"/>
    </row>
    <row r="1354" spans="28:75" x14ac:dyDescent="0.25">
      <c r="AB1354" s="46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  <c r="BC1354" s="47"/>
      <c r="BD1354" s="47"/>
      <c r="BE1354" s="47"/>
      <c r="BF1354" s="47"/>
      <c r="BG1354" s="47"/>
      <c r="BH1354" s="47"/>
      <c r="BI1354" s="47"/>
      <c r="BJ1354" s="47"/>
      <c r="BK1354" s="47"/>
      <c r="BL1354" s="47"/>
      <c r="BM1354" s="47"/>
      <c r="BN1354" s="47"/>
      <c r="BO1354" s="47"/>
      <c r="BP1354" s="47"/>
      <c r="BQ1354" s="47"/>
      <c r="BR1354" s="47"/>
      <c r="BS1354" s="47"/>
      <c r="BT1354" s="47"/>
      <c r="BU1354" s="47"/>
      <c r="BV1354" s="47"/>
      <c r="BW1354" s="48"/>
    </row>
    <row r="1355" spans="28:75" x14ac:dyDescent="0.25">
      <c r="AB1355" s="46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  <c r="BC1355" s="47"/>
      <c r="BD1355" s="47"/>
      <c r="BE1355" s="47"/>
      <c r="BF1355" s="47"/>
      <c r="BG1355" s="47"/>
      <c r="BH1355" s="47"/>
      <c r="BI1355" s="47"/>
      <c r="BJ1355" s="47"/>
      <c r="BK1355" s="47"/>
      <c r="BL1355" s="47"/>
      <c r="BM1355" s="47"/>
      <c r="BN1355" s="47"/>
      <c r="BO1355" s="47"/>
      <c r="BP1355" s="47"/>
      <c r="BQ1355" s="47"/>
      <c r="BR1355" s="47"/>
      <c r="BS1355" s="47"/>
      <c r="BT1355" s="47"/>
      <c r="BU1355" s="47"/>
      <c r="BV1355" s="47"/>
      <c r="BW1355" s="48"/>
    </row>
    <row r="1356" spans="28:75" x14ac:dyDescent="0.25">
      <c r="AB1356" s="46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  <c r="BC1356" s="47"/>
      <c r="BD1356" s="47"/>
      <c r="BE1356" s="47"/>
      <c r="BF1356" s="47"/>
      <c r="BG1356" s="47"/>
      <c r="BH1356" s="47"/>
      <c r="BI1356" s="47"/>
      <c r="BJ1356" s="47"/>
      <c r="BK1356" s="47"/>
      <c r="BL1356" s="47"/>
      <c r="BM1356" s="47"/>
      <c r="BN1356" s="47"/>
      <c r="BO1356" s="47"/>
      <c r="BP1356" s="47"/>
      <c r="BQ1356" s="47"/>
      <c r="BR1356" s="47"/>
      <c r="BS1356" s="47"/>
      <c r="BT1356" s="47"/>
      <c r="BU1356" s="47"/>
      <c r="BV1356" s="47"/>
      <c r="BW1356" s="48"/>
    </row>
    <row r="1357" spans="28:75" x14ac:dyDescent="0.25">
      <c r="AB1357" s="46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  <c r="BC1357" s="47"/>
      <c r="BD1357" s="47"/>
      <c r="BE1357" s="47"/>
      <c r="BF1357" s="47"/>
      <c r="BG1357" s="47"/>
      <c r="BH1357" s="47"/>
      <c r="BI1357" s="47"/>
      <c r="BJ1357" s="47"/>
      <c r="BK1357" s="47"/>
      <c r="BL1357" s="47"/>
      <c r="BM1357" s="47"/>
      <c r="BN1357" s="47"/>
      <c r="BO1357" s="47"/>
      <c r="BP1357" s="47"/>
      <c r="BQ1357" s="47"/>
      <c r="BR1357" s="47"/>
      <c r="BS1357" s="47"/>
      <c r="BT1357" s="47"/>
      <c r="BU1357" s="47"/>
      <c r="BV1357" s="47"/>
      <c r="BW1357" s="48"/>
    </row>
    <row r="1358" spans="28:75" x14ac:dyDescent="0.25">
      <c r="AB1358" s="46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  <c r="BC1358" s="47"/>
      <c r="BD1358" s="47"/>
      <c r="BE1358" s="47"/>
      <c r="BF1358" s="47"/>
      <c r="BG1358" s="47"/>
      <c r="BH1358" s="47"/>
      <c r="BI1358" s="47"/>
      <c r="BJ1358" s="47"/>
      <c r="BK1358" s="47"/>
      <c r="BL1358" s="47"/>
      <c r="BM1358" s="47"/>
      <c r="BN1358" s="47"/>
      <c r="BO1358" s="47"/>
      <c r="BP1358" s="47"/>
      <c r="BQ1358" s="47"/>
      <c r="BR1358" s="47"/>
      <c r="BS1358" s="47"/>
      <c r="BT1358" s="47"/>
      <c r="BU1358" s="47"/>
      <c r="BV1358" s="47"/>
      <c r="BW1358" s="48"/>
    </row>
    <row r="1359" spans="28:75" x14ac:dyDescent="0.25">
      <c r="AB1359" s="46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  <c r="BC1359" s="47"/>
      <c r="BD1359" s="47"/>
      <c r="BE1359" s="47"/>
      <c r="BF1359" s="47"/>
      <c r="BG1359" s="47"/>
      <c r="BH1359" s="47"/>
      <c r="BI1359" s="47"/>
      <c r="BJ1359" s="47"/>
      <c r="BK1359" s="47"/>
      <c r="BL1359" s="47"/>
      <c r="BM1359" s="47"/>
      <c r="BN1359" s="47"/>
      <c r="BO1359" s="47"/>
      <c r="BP1359" s="47"/>
      <c r="BQ1359" s="47"/>
      <c r="BR1359" s="47"/>
      <c r="BS1359" s="47"/>
      <c r="BT1359" s="47"/>
      <c r="BU1359" s="47"/>
      <c r="BV1359" s="47"/>
      <c r="BW1359" s="48"/>
    </row>
    <row r="1360" spans="28:75" x14ac:dyDescent="0.25">
      <c r="AB1360" s="46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  <c r="BC1360" s="47"/>
      <c r="BD1360" s="47"/>
      <c r="BE1360" s="47"/>
      <c r="BF1360" s="47"/>
      <c r="BG1360" s="47"/>
      <c r="BH1360" s="47"/>
      <c r="BI1360" s="47"/>
      <c r="BJ1360" s="47"/>
      <c r="BK1360" s="47"/>
      <c r="BL1360" s="47"/>
      <c r="BM1360" s="47"/>
      <c r="BN1360" s="47"/>
      <c r="BO1360" s="47"/>
      <c r="BP1360" s="47"/>
      <c r="BQ1360" s="47"/>
      <c r="BR1360" s="47"/>
      <c r="BS1360" s="47"/>
      <c r="BT1360" s="47"/>
      <c r="BU1360" s="47"/>
      <c r="BV1360" s="47"/>
      <c r="BW1360" s="48"/>
    </row>
    <row r="1361" spans="28:75" x14ac:dyDescent="0.25">
      <c r="AB1361" s="46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  <c r="BC1361" s="47"/>
      <c r="BD1361" s="47"/>
      <c r="BE1361" s="47"/>
      <c r="BF1361" s="47"/>
      <c r="BG1361" s="47"/>
      <c r="BH1361" s="47"/>
      <c r="BI1361" s="47"/>
      <c r="BJ1361" s="47"/>
      <c r="BK1361" s="47"/>
      <c r="BL1361" s="47"/>
      <c r="BM1361" s="47"/>
      <c r="BN1361" s="47"/>
      <c r="BO1361" s="47"/>
      <c r="BP1361" s="47"/>
      <c r="BQ1361" s="47"/>
      <c r="BR1361" s="47"/>
      <c r="BS1361" s="47"/>
      <c r="BT1361" s="47"/>
      <c r="BU1361" s="47"/>
      <c r="BV1361" s="47"/>
      <c r="BW1361" s="48"/>
    </row>
    <row r="1362" spans="28:75" x14ac:dyDescent="0.25">
      <c r="AB1362" s="46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  <c r="BC1362" s="47"/>
      <c r="BD1362" s="47"/>
      <c r="BE1362" s="47"/>
      <c r="BF1362" s="47"/>
      <c r="BG1362" s="47"/>
      <c r="BH1362" s="47"/>
      <c r="BI1362" s="47"/>
      <c r="BJ1362" s="47"/>
      <c r="BK1362" s="47"/>
      <c r="BL1362" s="47"/>
      <c r="BM1362" s="47"/>
      <c r="BN1362" s="47"/>
      <c r="BO1362" s="47"/>
      <c r="BP1362" s="47"/>
      <c r="BQ1362" s="47"/>
      <c r="BR1362" s="47"/>
      <c r="BS1362" s="47"/>
      <c r="BT1362" s="47"/>
      <c r="BU1362" s="47"/>
      <c r="BV1362" s="47"/>
      <c r="BW1362" s="48"/>
    </row>
    <row r="1363" spans="28:75" x14ac:dyDescent="0.25">
      <c r="AB1363" s="46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  <c r="BC1363" s="47"/>
      <c r="BD1363" s="47"/>
      <c r="BE1363" s="47"/>
      <c r="BF1363" s="47"/>
      <c r="BG1363" s="47"/>
      <c r="BH1363" s="47"/>
      <c r="BI1363" s="47"/>
      <c r="BJ1363" s="47"/>
      <c r="BK1363" s="47"/>
      <c r="BL1363" s="47"/>
      <c r="BM1363" s="47"/>
      <c r="BN1363" s="47"/>
      <c r="BO1363" s="47"/>
      <c r="BP1363" s="47"/>
      <c r="BQ1363" s="47"/>
      <c r="BR1363" s="47"/>
      <c r="BS1363" s="47"/>
      <c r="BT1363" s="47"/>
      <c r="BU1363" s="47"/>
      <c r="BV1363" s="47"/>
      <c r="BW1363" s="48"/>
    </row>
    <row r="1364" spans="28:75" x14ac:dyDescent="0.25">
      <c r="AB1364" s="46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  <c r="BC1364" s="47"/>
      <c r="BD1364" s="47"/>
      <c r="BE1364" s="47"/>
      <c r="BF1364" s="47"/>
      <c r="BG1364" s="47"/>
      <c r="BH1364" s="47"/>
      <c r="BI1364" s="47"/>
      <c r="BJ1364" s="47"/>
      <c r="BK1364" s="47"/>
      <c r="BL1364" s="47"/>
      <c r="BM1364" s="47"/>
      <c r="BN1364" s="47"/>
      <c r="BO1364" s="47"/>
      <c r="BP1364" s="47"/>
      <c r="BQ1364" s="47"/>
      <c r="BR1364" s="47"/>
      <c r="BS1364" s="47"/>
      <c r="BT1364" s="47"/>
      <c r="BU1364" s="47"/>
      <c r="BV1364" s="47"/>
      <c r="BW1364" s="48"/>
    </row>
    <row r="1365" spans="28:75" x14ac:dyDescent="0.25">
      <c r="AB1365" s="46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  <c r="BC1365" s="47"/>
      <c r="BD1365" s="47"/>
      <c r="BE1365" s="47"/>
      <c r="BF1365" s="47"/>
      <c r="BG1365" s="47"/>
      <c r="BH1365" s="47"/>
      <c r="BI1365" s="47"/>
      <c r="BJ1365" s="47"/>
      <c r="BK1365" s="47"/>
      <c r="BL1365" s="47"/>
      <c r="BM1365" s="47"/>
      <c r="BN1365" s="47"/>
      <c r="BO1365" s="47"/>
      <c r="BP1365" s="47"/>
      <c r="BQ1365" s="47"/>
      <c r="BR1365" s="47"/>
      <c r="BS1365" s="47"/>
      <c r="BT1365" s="47"/>
      <c r="BU1365" s="47"/>
      <c r="BV1365" s="47"/>
      <c r="BW1365" s="48"/>
    </row>
    <row r="1366" spans="28:75" x14ac:dyDescent="0.25">
      <c r="AB1366" s="46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  <c r="BC1366" s="47"/>
      <c r="BD1366" s="47"/>
      <c r="BE1366" s="47"/>
      <c r="BF1366" s="47"/>
      <c r="BG1366" s="47"/>
      <c r="BH1366" s="47"/>
      <c r="BI1366" s="47"/>
      <c r="BJ1366" s="47"/>
      <c r="BK1366" s="47"/>
      <c r="BL1366" s="47"/>
      <c r="BM1366" s="47"/>
      <c r="BN1366" s="47"/>
      <c r="BO1366" s="47"/>
      <c r="BP1366" s="47"/>
      <c r="BQ1366" s="47"/>
      <c r="BR1366" s="47"/>
      <c r="BS1366" s="47"/>
      <c r="BT1366" s="47"/>
      <c r="BU1366" s="47"/>
      <c r="BV1366" s="47"/>
      <c r="BW1366" s="48"/>
    </row>
    <row r="1367" spans="28:75" x14ac:dyDescent="0.25">
      <c r="AB1367" s="46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  <c r="BC1367" s="47"/>
      <c r="BD1367" s="47"/>
      <c r="BE1367" s="47"/>
      <c r="BF1367" s="47"/>
      <c r="BG1367" s="47"/>
      <c r="BH1367" s="47"/>
      <c r="BI1367" s="47"/>
      <c r="BJ1367" s="47"/>
      <c r="BK1367" s="47"/>
      <c r="BL1367" s="47"/>
      <c r="BM1367" s="47"/>
      <c r="BN1367" s="47"/>
      <c r="BO1367" s="47"/>
      <c r="BP1367" s="47"/>
      <c r="BQ1367" s="47"/>
      <c r="BR1367" s="47"/>
      <c r="BS1367" s="47"/>
      <c r="BT1367" s="47"/>
      <c r="BU1367" s="47"/>
      <c r="BV1367" s="47"/>
      <c r="BW1367" s="48"/>
    </row>
    <row r="1368" spans="28:75" x14ac:dyDescent="0.25">
      <c r="AB1368" s="46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  <c r="BC1368" s="47"/>
      <c r="BD1368" s="47"/>
      <c r="BE1368" s="47"/>
      <c r="BF1368" s="47"/>
      <c r="BG1368" s="47"/>
      <c r="BH1368" s="47"/>
      <c r="BI1368" s="47"/>
      <c r="BJ1368" s="47"/>
      <c r="BK1368" s="47"/>
      <c r="BL1368" s="47"/>
      <c r="BM1368" s="47"/>
      <c r="BN1368" s="47"/>
      <c r="BO1368" s="47"/>
      <c r="BP1368" s="47"/>
      <c r="BQ1368" s="47"/>
      <c r="BR1368" s="47"/>
      <c r="BS1368" s="47"/>
      <c r="BT1368" s="47"/>
      <c r="BU1368" s="47"/>
      <c r="BV1368" s="47"/>
      <c r="BW1368" s="48"/>
    </row>
    <row r="1369" spans="28:75" x14ac:dyDescent="0.25">
      <c r="AB1369" s="46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  <c r="BC1369" s="47"/>
      <c r="BD1369" s="47"/>
      <c r="BE1369" s="47"/>
      <c r="BF1369" s="47"/>
      <c r="BG1369" s="47"/>
      <c r="BH1369" s="47"/>
      <c r="BI1369" s="47"/>
      <c r="BJ1369" s="47"/>
      <c r="BK1369" s="47"/>
      <c r="BL1369" s="47"/>
      <c r="BM1369" s="47"/>
      <c r="BN1369" s="47"/>
      <c r="BO1369" s="47"/>
      <c r="BP1369" s="47"/>
      <c r="BQ1369" s="47"/>
      <c r="BR1369" s="47"/>
      <c r="BS1369" s="47"/>
      <c r="BT1369" s="47"/>
      <c r="BU1369" s="47"/>
      <c r="BV1369" s="47"/>
      <c r="BW1369" s="48"/>
    </row>
    <row r="1370" spans="28:75" x14ac:dyDescent="0.25">
      <c r="AB1370" s="46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  <c r="BC1370" s="47"/>
      <c r="BD1370" s="47"/>
      <c r="BE1370" s="47"/>
      <c r="BF1370" s="47"/>
      <c r="BG1370" s="47"/>
      <c r="BH1370" s="47"/>
      <c r="BI1370" s="47"/>
      <c r="BJ1370" s="47"/>
      <c r="BK1370" s="47"/>
      <c r="BL1370" s="47"/>
      <c r="BM1370" s="47"/>
      <c r="BN1370" s="47"/>
      <c r="BO1370" s="47"/>
      <c r="BP1370" s="47"/>
      <c r="BQ1370" s="47"/>
      <c r="BR1370" s="47"/>
      <c r="BS1370" s="47"/>
      <c r="BT1370" s="47"/>
      <c r="BU1370" s="47"/>
      <c r="BV1370" s="47"/>
      <c r="BW1370" s="48"/>
    </row>
    <row r="1371" spans="28:75" x14ac:dyDescent="0.25">
      <c r="AB1371" s="46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  <c r="BC1371" s="47"/>
      <c r="BD1371" s="47"/>
      <c r="BE1371" s="47"/>
      <c r="BF1371" s="47"/>
      <c r="BG1371" s="47"/>
      <c r="BH1371" s="47"/>
      <c r="BI1371" s="47"/>
      <c r="BJ1371" s="47"/>
      <c r="BK1371" s="47"/>
      <c r="BL1371" s="47"/>
      <c r="BM1371" s="47"/>
      <c r="BN1371" s="47"/>
      <c r="BO1371" s="47"/>
      <c r="BP1371" s="47"/>
      <c r="BQ1371" s="47"/>
      <c r="BR1371" s="47"/>
      <c r="BS1371" s="47"/>
      <c r="BT1371" s="47"/>
      <c r="BU1371" s="47"/>
      <c r="BV1371" s="47"/>
      <c r="BW1371" s="48"/>
    </row>
    <row r="1372" spans="28:75" x14ac:dyDescent="0.25">
      <c r="AB1372" s="46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  <c r="BC1372" s="47"/>
      <c r="BD1372" s="47"/>
      <c r="BE1372" s="47"/>
      <c r="BF1372" s="47"/>
      <c r="BG1372" s="47"/>
      <c r="BH1372" s="47"/>
      <c r="BI1372" s="47"/>
      <c r="BJ1372" s="47"/>
      <c r="BK1372" s="47"/>
      <c r="BL1372" s="47"/>
      <c r="BM1372" s="47"/>
      <c r="BN1372" s="47"/>
      <c r="BO1372" s="47"/>
      <c r="BP1372" s="47"/>
      <c r="BQ1372" s="47"/>
      <c r="BR1372" s="47"/>
      <c r="BS1372" s="47"/>
      <c r="BT1372" s="47"/>
      <c r="BU1372" s="47"/>
      <c r="BV1372" s="47"/>
      <c r="BW1372" s="48"/>
    </row>
    <row r="1373" spans="28:75" x14ac:dyDescent="0.25">
      <c r="AB1373" s="46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  <c r="BC1373" s="47"/>
      <c r="BD1373" s="47"/>
      <c r="BE1373" s="47"/>
      <c r="BF1373" s="47"/>
      <c r="BG1373" s="47"/>
      <c r="BH1373" s="47"/>
      <c r="BI1373" s="47"/>
      <c r="BJ1373" s="47"/>
      <c r="BK1373" s="47"/>
      <c r="BL1373" s="47"/>
      <c r="BM1373" s="47"/>
      <c r="BN1373" s="47"/>
      <c r="BO1373" s="47"/>
      <c r="BP1373" s="47"/>
      <c r="BQ1373" s="47"/>
      <c r="BR1373" s="47"/>
      <c r="BS1373" s="47"/>
      <c r="BT1373" s="47"/>
      <c r="BU1373" s="47"/>
      <c r="BV1373" s="47"/>
      <c r="BW1373" s="48"/>
    </row>
    <row r="1374" spans="28:75" x14ac:dyDescent="0.25">
      <c r="AB1374" s="46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  <c r="BC1374" s="47"/>
      <c r="BD1374" s="47"/>
      <c r="BE1374" s="47"/>
      <c r="BF1374" s="47"/>
      <c r="BG1374" s="47"/>
      <c r="BH1374" s="47"/>
      <c r="BI1374" s="47"/>
      <c r="BJ1374" s="47"/>
      <c r="BK1374" s="47"/>
      <c r="BL1374" s="47"/>
      <c r="BM1374" s="47"/>
      <c r="BN1374" s="47"/>
      <c r="BO1374" s="47"/>
      <c r="BP1374" s="47"/>
      <c r="BQ1374" s="47"/>
      <c r="BR1374" s="47"/>
      <c r="BS1374" s="47"/>
      <c r="BT1374" s="47"/>
      <c r="BU1374" s="47"/>
      <c r="BV1374" s="47"/>
      <c r="BW1374" s="48"/>
    </row>
    <row r="1375" spans="28:75" x14ac:dyDescent="0.25">
      <c r="AB1375" s="46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  <c r="BC1375" s="47"/>
      <c r="BD1375" s="47"/>
      <c r="BE1375" s="47"/>
      <c r="BF1375" s="47"/>
      <c r="BG1375" s="47"/>
      <c r="BH1375" s="47"/>
      <c r="BI1375" s="47"/>
      <c r="BJ1375" s="47"/>
      <c r="BK1375" s="47"/>
      <c r="BL1375" s="47"/>
      <c r="BM1375" s="47"/>
      <c r="BN1375" s="47"/>
      <c r="BO1375" s="47"/>
      <c r="BP1375" s="47"/>
      <c r="BQ1375" s="47"/>
      <c r="BR1375" s="47"/>
      <c r="BS1375" s="47"/>
      <c r="BT1375" s="47"/>
      <c r="BU1375" s="47"/>
      <c r="BV1375" s="47"/>
      <c r="BW1375" s="48"/>
    </row>
    <row r="1376" spans="28:75" x14ac:dyDescent="0.25">
      <c r="AB1376" s="46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  <c r="BC1376" s="47"/>
      <c r="BD1376" s="47"/>
      <c r="BE1376" s="47"/>
      <c r="BF1376" s="47"/>
      <c r="BG1376" s="47"/>
      <c r="BH1376" s="47"/>
      <c r="BI1376" s="47"/>
      <c r="BJ1376" s="47"/>
      <c r="BK1376" s="47"/>
      <c r="BL1376" s="47"/>
      <c r="BM1376" s="47"/>
      <c r="BN1376" s="47"/>
      <c r="BO1376" s="47"/>
      <c r="BP1376" s="47"/>
      <c r="BQ1376" s="47"/>
      <c r="BR1376" s="47"/>
      <c r="BS1376" s="47"/>
      <c r="BT1376" s="47"/>
      <c r="BU1376" s="47"/>
      <c r="BV1376" s="47"/>
      <c r="BW1376" s="48"/>
    </row>
    <row r="1377" spans="28:75" x14ac:dyDescent="0.25">
      <c r="AB1377" s="46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  <c r="BC1377" s="47"/>
      <c r="BD1377" s="47"/>
      <c r="BE1377" s="47"/>
      <c r="BF1377" s="47"/>
      <c r="BG1377" s="47"/>
      <c r="BH1377" s="47"/>
      <c r="BI1377" s="47"/>
      <c r="BJ1377" s="47"/>
      <c r="BK1377" s="47"/>
      <c r="BL1377" s="47"/>
      <c r="BM1377" s="47"/>
      <c r="BN1377" s="47"/>
      <c r="BO1377" s="47"/>
      <c r="BP1377" s="47"/>
      <c r="BQ1377" s="47"/>
      <c r="BR1377" s="47"/>
      <c r="BS1377" s="47"/>
      <c r="BT1377" s="47"/>
      <c r="BU1377" s="47"/>
      <c r="BV1377" s="47"/>
      <c r="BW1377" s="48"/>
    </row>
    <row r="1378" spans="28:75" x14ac:dyDescent="0.25">
      <c r="AB1378" s="46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  <c r="BC1378" s="47"/>
      <c r="BD1378" s="47"/>
      <c r="BE1378" s="47"/>
      <c r="BF1378" s="47"/>
      <c r="BG1378" s="47"/>
      <c r="BH1378" s="47"/>
      <c r="BI1378" s="47"/>
      <c r="BJ1378" s="47"/>
      <c r="BK1378" s="47"/>
      <c r="BL1378" s="47"/>
      <c r="BM1378" s="47"/>
      <c r="BN1378" s="47"/>
      <c r="BO1378" s="47"/>
      <c r="BP1378" s="47"/>
      <c r="BQ1378" s="47"/>
      <c r="BR1378" s="47"/>
      <c r="BS1378" s="47"/>
      <c r="BT1378" s="47"/>
      <c r="BU1378" s="47"/>
      <c r="BV1378" s="47"/>
      <c r="BW1378" s="48"/>
    </row>
    <row r="1379" spans="28:75" x14ac:dyDescent="0.25">
      <c r="AB1379" s="46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  <c r="BC1379" s="47"/>
      <c r="BD1379" s="47"/>
      <c r="BE1379" s="47"/>
      <c r="BF1379" s="47"/>
      <c r="BG1379" s="47"/>
      <c r="BH1379" s="47"/>
      <c r="BI1379" s="47"/>
      <c r="BJ1379" s="47"/>
      <c r="BK1379" s="47"/>
      <c r="BL1379" s="47"/>
      <c r="BM1379" s="47"/>
      <c r="BN1379" s="47"/>
      <c r="BO1379" s="47"/>
      <c r="BP1379" s="47"/>
      <c r="BQ1379" s="47"/>
      <c r="BR1379" s="47"/>
      <c r="BS1379" s="47"/>
      <c r="BT1379" s="47"/>
      <c r="BU1379" s="47"/>
      <c r="BV1379" s="47"/>
      <c r="BW1379" s="48"/>
    </row>
    <row r="1380" spans="28:75" x14ac:dyDescent="0.25">
      <c r="AB1380" s="46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  <c r="BC1380" s="47"/>
      <c r="BD1380" s="47"/>
      <c r="BE1380" s="47"/>
      <c r="BF1380" s="47"/>
      <c r="BG1380" s="47"/>
      <c r="BH1380" s="47"/>
      <c r="BI1380" s="47"/>
      <c r="BJ1380" s="47"/>
      <c r="BK1380" s="47"/>
      <c r="BL1380" s="47"/>
      <c r="BM1380" s="47"/>
      <c r="BN1380" s="47"/>
      <c r="BO1380" s="47"/>
      <c r="BP1380" s="47"/>
      <c r="BQ1380" s="47"/>
      <c r="BR1380" s="47"/>
      <c r="BS1380" s="47"/>
      <c r="BT1380" s="47"/>
      <c r="BU1380" s="47"/>
      <c r="BV1380" s="47"/>
      <c r="BW1380" s="48"/>
    </row>
    <row r="1381" spans="28:75" x14ac:dyDescent="0.25">
      <c r="AB1381" s="46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  <c r="BC1381" s="47"/>
      <c r="BD1381" s="47"/>
      <c r="BE1381" s="47"/>
      <c r="BF1381" s="47"/>
      <c r="BG1381" s="47"/>
      <c r="BH1381" s="47"/>
      <c r="BI1381" s="47"/>
      <c r="BJ1381" s="47"/>
      <c r="BK1381" s="47"/>
      <c r="BL1381" s="47"/>
      <c r="BM1381" s="47"/>
      <c r="BN1381" s="47"/>
      <c r="BO1381" s="47"/>
      <c r="BP1381" s="47"/>
      <c r="BQ1381" s="47"/>
      <c r="BR1381" s="47"/>
      <c r="BS1381" s="47"/>
      <c r="BT1381" s="47"/>
      <c r="BU1381" s="47"/>
      <c r="BV1381" s="47"/>
      <c r="BW1381" s="48"/>
    </row>
    <row r="1382" spans="28:75" x14ac:dyDescent="0.25">
      <c r="AB1382" s="46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  <c r="BC1382" s="47"/>
      <c r="BD1382" s="47"/>
      <c r="BE1382" s="47"/>
      <c r="BF1382" s="47"/>
      <c r="BG1382" s="47"/>
      <c r="BH1382" s="47"/>
      <c r="BI1382" s="47"/>
      <c r="BJ1382" s="47"/>
      <c r="BK1382" s="47"/>
      <c r="BL1382" s="47"/>
      <c r="BM1382" s="47"/>
      <c r="BN1382" s="47"/>
      <c r="BO1382" s="47"/>
      <c r="BP1382" s="47"/>
      <c r="BQ1382" s="47"/>
      <c r="BR1382" s="47"/>
      <c r="BS1382" s="47"/>
      <c r="BT1382" s="47"/>
      <c r="BU1382" s="47"/>
      <c r="BV1382" s="47"/>
      <c r="BW1382" s="48"/>
    </row>
    <row r="1383" spans="28:75" x14ac:dyDescent="0.25">
      <c r="AB1383" s="46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  <c r="BC1383" s="47"/>
      <c r="BD1383" s="47"/>
      <c r="BE1383" s="47"/>
      <c r="BF1383" s="47"/>
      <c r="BG1383" s="47"/>
      <c r="BH1383" s="47"/>
      <c r="BI1383" s="47"/>
      <c r="BJ1383" s="47"/>
      <c r="BK1383" s="47"/>
      <c r="BL1383" s="47"/>
      <c r="BM1383" s="47"/>
      <c r="BN1383" s="47"/>
      <c r="BO1383" s="47"/>
      <c r="BP1383" s="47"/>
      <c r="BQ1383" s="47"/>
      <c r="BR1383" s="47"/>
      <c r="BS1383" s="47"/>
      <c r="BT1383" s="47"/>
      <c r="BU1383" s="47"/>
      <c r="BV1383" s="47"/>
      <c r="BW1383" s="48"/>
    </row>
    <row r="1384" spans="28:75" x14ac:dyDescent="0.25">
      <c r="AB1384" s="46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  <c r="BC1384" s="47"/>
      <c r="BD1384" s="47"/>
      <c r="BE1384" s="47"/>
      <c r="BF1384" s="47"/>
      <c r="BG1384" s="47"/>
      <c r="BH1384" s="47"/>
      <c r="BI1384" s="47"/>
      <c r="BJ1384" s="47"/>
      <c r="BK1384" s="47"/>
      <c r="BL1384" s="47"/>
      <c r="BM1384" s="47"/>
      <c r="BN1384" s="47"/>
      <c r="BO1384" s="47"/>
      <c r="BP1384" s="47"/>
      <c r="BQ1384" s="47"/>
      <c r="BR1384" s="47"/>
      <c r="BS1384" s="47"/>
      <c r="BT1384" s="47"/>
      <c r="BU1384" s="47"/>
      <c r="BV1384" s="47"/>
      <c r="BW1384" s="48"/>
    </row>
    <row r="1385" spans="28:75" x14ac:dyDescent="0.25">
      <c r="AB1385" s="46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  <c r="BC1385" s="47"/>
      <c r="BD1385" s="47"/>
      <c r="BE1385" s="47"/>
      <c r="BF1385" s="47"/>
      <c r="BG1385" s="47"/>
      <c r="BH1385" s="47"/>
      <c r="BI1385" s="47"/>
      <c r="BJ1385" s="47"/>
      <c r="BK1385" s="47"/>
      <c r="BL1385" s="47"/>
      <c r="BM1385" s="47"/>
      <c r="BN1385" s="47"/>
      <c r="BO1385" s="47"/>
      <c r="BP1385" s="47"/>
      <c r="BQ1385" s="47"/>
      <c r="BR1385" s="47"/>
      <c r="BS1385" s="47"/>
      <c r="BT1385" s="47"/>
      <c r="BU1385" s="47"/>
      <c r="BV1385" s="47"/>
      <c r="BW1385" s="48"/>
    </row>
    <row r="1386" spans="28:75" x14ac:dyDescent="0.25">
      <c r="AB1386" s="46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  <c r="BC1386" s="47"/>
      <c r="BD1386" s="47"/>
      <c r="BE1386" s="47"/>
      <c r="BF1386" s="47"/>
      <c r="BG1386" s="47"/>
      <c r="BH1386" s="47"/>
      <c r="BI1386" s="47"/>
      <c r="BJ1386" s="47"/>
      <c r="BK1386" s="47"/>
      <c r="BL1386" s="47"/>
      <c r="BM1386" s="47"/>
      <c r="BN1386" s="47"/>
      <c r="BO1386" s="47"/>
      <c r="BP1386" s="47"/>
      <c r="BQ1386" s="47"/>
      <c r="BR1386" s="47"/>
      <c r="BS1386" s="47"/>
      <c r="BT1386" s="47"/>
      <c r="BU1386" s="47"/>
      <c r="BV1386" s="47"/>
      <c r="BW1386" s="48"/>
    </row>
    <row r="1387" spans="28:75" x14ac:dyDescent="0.25">
      <c r="AB1387" s="46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  <c r="BC1387" s="47"/>
      <c r="BD1387" s="47"/>
      <c r="BE1387" s="47"/>
      <c r="BF1387" s="47"/>
      <c r="BG1387" s="47"/>
      <c r="BH1387" s="47"/>
      <c r="BI1387" s="47"/>
      <c r="BJ1387" s="47"/>
      <c r="BK1387" s="47"/>
      <c r="BL1387" s="47"/>
      <c r="BM1387" s="47"/>
      <c r="BN1387" s="47"/>
      <c r="BO1387" s="47"/>
      <c r="BP1387" s="47"/>
      <c r="BQ1387" s="47"/>
      <c r="BR1387" s="47"/>
      <c r="BS1387" s="47"/>
      <c r="BT1387" s="47"/>
      <c r="BU1387" s="47"/>
      <c r="BV1387" s="47"/>
      <c r="BW1387" s="48"/>
    </row>
    <row r="1388" spans="28:75" x14ac:dyDescent="0.25">
      <c r="AB1388" s="46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  <c r="BC1388" s="47"/>
      <c r="BD1388" s="47"/>
      <c r="BE1388" s="47"/>
      <c r="BF1388" s="47"/>
      <c r="BG1388" s="47"/>
      <c r="BH1388" s="47"/>
      <c r="BI1388" s="47"/>
      <c r="BJ1388" s="47"/>
      <c r="BK1388" s="47"/>
      <c r="BL1388" s="47"/>
      <c r="BM1388" s="47"/>
      <c r="BN1388" s="47"/>
      <c r="BO1388" s="47"/>
      <c r="BP1388" s="47"/>
      <c r="BQ1388" s="47"/>
      <c r="BR1388" s="47"/>
      <c r="BS1388" s="47"/>
      <c r="BT1388" s="47"/>
      <c r="BU1388" s="47"/>
      <c r="BV1388" s="47"/>
      <c r="BW1388" s="48"/>
    </row>
    <row r="1389" spans="28:75" x14ac:dyDescent="0.25">
      <c r="AB1389" s="46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  <c r="BC1389" s="47"/>
      <c r="BD1389" s="47"/>
      <c r="BE1389" s="47"/>
      <c r="BF1389" s="47"/>
      <c r="BG1389" s="47"/>
      <c r="BH1389" s="47"/>
      <c r="BI1389" s="47"/>
      <c r="BJ1389" s="47"/>
      <c r="BK1389" s="47"/>
      <c r="BL1389" s="47"/>
      <c r="BM1389" s="47"/>
      <c r="BN1389" s="47"/>
      <c r="BO1389" s="47"/>
      <c r="BP1389" s="47"/>
      <c r="BQ1389" s="47"/>
      <c r="BR1389" s="47"/>
      <c r="BS1389" s="47"/>
      <c r="BT1389" s="47"/>
      <c r="BU1389" s="47"/>
      <c r="BV1389" s="47"/>
      <c r="BW1389" s="48"/>
    </row>
    <row r="1390" spans="28:75" x14ac:dyDescent="0.25">
      <c r="AB1390" s="46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  <c r="BC1390" s="47"/>
      <c r="BD1390" s="47"/>
      <c r="BE1390" s="47"/>
      <c r="BF1390" s="47"/>
      <c r="BG1390" s="47"/>
      <c r="BH1390" s="47"/>
      <c r="BI1390" s="47"/>
      <c r="BJ1390" s="47"/>
      <c r="BK1390" s="47"/>
      <c r="BL1390" s="47"/>
      <c r="BM1390" s="47"/>
      <c r="BN1390" s="47"/>
      <c r="BO1390" s="47"/>
      <c r="BP1390" s="47"/>
      <c r="BQ1390" s="47"/>
      <c r="BR1390" s="47"/>
      <c r="BS1390" s="47"/>
      <c r="BT1390" s="47"/>
      <c r="BU1390" s="47"/>
      <c r="BV1390" s="47"/>
      <c r="BW1390" s="48"/>
    </row>
    <row r="1391" spans="28:75" x14ac:dyDescent="0.25">
      <c r="AB1391" s="46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  <c r="BC1391" s="47"/>
      <c r="BD1391" s="47"/>
      <c r="BE1391" s="47"/>
      <c r="BF1391" s="47"/>
      <c r="BG1391" s="47"/>
      <c r="BH1391" s="47"/>
      <c r="BI1391" s="47"/>
      <c r="BJ1391" s="47"/>
      <c r="BK1391" s="47"/>
      <c r="BL1391" s="47"/>
      <c r="BM1391" s="47"/>
      <c r="BN1391" s="47"/>
      <c r="BO1391" s="47"/>
      <c r="BP1391" s="47"/>
      <c r="BQ1391" s="47"/>
      <c r="BR1391" s="47"/>
      <c r="BS1391" s="47"/>
      <c r="BT1391" s="47"/>
      <c r="BU1391" s="47"/>
      <c r="BV1391" s="47"/>
      <c r="BW1391" s="48"/>
    </row>
    <row r="1392" spans="28:75" x14ac:dyDescent="0.25">
      <c r="AB1392" s="46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  <c r="BC1392" s="47"/>
      <c r="BD1392" s="47"/>
      <c r="BE1392" s="47"/>
      <c r="BF1392" s="47"/>
      <c r="BG1392" s="47"/>
      <c r="BH1392" s="47"/>
      <c r="BI1392" s="47"/>
      <c r="BJ1392" s="47"/>
      <c r="BK1392" s="47"/>
      <c r="BL1392" s="47"/>
      <c r="BM1392" s="47"/>
      <c r="BN1392" s="47"/>
      <c r="BO1392" s="47"/>
      <c r="BP1392" s="47"/>
      <c r="BQ1392" s="47"/>
      <c r="BR1392" s="47"/>
      <c r="BS1392" s="47"/>
      <c r="BT1392" s="47"/>
      <c r="BU1392" s="47"/>
      <c r="BV1392" s="47"/>
      <c r="BW1392" s="48"/>
    </row>
    <row r="1393" spans="28:75" x14ac:dyDescent="0.25">
      <c r="AB1393" s="46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  <c r="BC1393" s="47"/>
      <c r="BD1393" s="47"/>
      <c r="BE1393" s="47"/>
      <c r="BF1393" s="47"/>
      <c r="BG1393" s="47"/>
      <c r="BH1393" s="47"/>
      <c r="BI1393" s="47"/>
      <c r="BJ1393" s="47"/>
      <c r="BK1393" s="47"/>
      <c r="BL1393" s="47"/>
      <c r="BM1393" s="47"/>
      <c r="BN1393" s="47"/>
      <c r="BO1393" s="47"/>
      <c r="BP1393" s="47"/>
      <c r="BQ1393" s="47"/>
      <c r="BR1393" s="47"/>
      <c r="BS1393" s="47"/>
      <c r="BT1393" s="47"/>
      <c r="BU1393" s="47"/>
      <c r="BV1393" s="47"/>
      <c r="BW1393" s="48"/>
    </row>
    <row r="1394" spans="28:75" x14ac:dyDescent="0.25">
      <c r="AB1394" s="46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  <c r="BC1394" s="47"/>
      <c r="BD1394" s="47"/>
      <c r="BE1394" s="47"/>
      <c r="BF1394" s="47"/>
      <c r="BG1394" s="47"/>
      <c r="BH1394" s="47"/>
      <c r="BI1394" s="47"/>
      <c r="BJ1394" s="47"/>
      <c r="BK1394" s="47"/>
      <c r="BL1394" s="47"/>
      <c r="BM1394" s="47"/>
      <c r="BN1394" s="47"/>
      <c r="BO1394" s="47"/>
      <c r="BP1394" s="47"/>
      <c r="BQ1394" s="47"/>
      <c r="BR1394" s="47"/>
      <c r="BS1394" s="47"/>
      <c r="BT1394" s="47"/>
      <c r="BU1394" s="47"/>
      <c r="BV1394" s="47"/>
      <c r="BW1394" s="48"/>
    </row>
    <row r="1395" spans="28:75" x14ac:dyDescent="0.25">
      <c r="AB1395" s="46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  <c r="BC1395" s="47"/>
      <c r="BD1395" s="47"/>
      <c r="BE1395" s="47"/>
      <c r="BF1395" s="47"/>
      <c r="BG1395" s="47"/>
      <c r="BH1395" s="47"/>
      <c r="BI1395" s="47"/>
      <c r="BJ1395" s="47"/>
      <c r="BK1395" s="47"/>
      <c r="BL1395" s="47"/>
      <c r="BM1395" s="47"/>
      <c r="BN1395" s="47"/>
      <c r="BO1395" s="47"/>
      <c r="BP1395" s="47"/>
      <c r="BQ1395" s="47"/>
      <c r="BR1395" s="47"/>
      <c r="BS1395" s="47"/>
      <c r="BT1395" s="47"/>
      <c r="BU1395" s="47"/>
      <c r="BV1395" s="47"/>
      <c r="BW1395" s="48"/>
    </row>
    <row r="1396" spans="28:75" x14ac:dyDescent="0.25">
      <c r="AB1396" s="46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  <c r="BC1396" s="47"/>
      <c r="BD1396" s="47"/>
      <c r="BE1396" s="47"/>
      <c r="BF1396" s="47"/>
      <c r="BG1396" s="47"/>
      <c r="BH1396" s="47"/>
      <c r="BI1396" s="47"/>
      <c r="BJ1396" s="47"/>
      <c r="BK1396" s="47"/>
      <c r="BL1396" s="47"/>
      <c r="BM1396" s="47"/>
      <c r="BN1396" s="47"/>
      <c r="BO1396" s="47"/>
      <c r="BP1396" s="47"/>
      <c r="BQ1396" s="47"/>
      <c r="BR1396" s="47"/>
      <c r="BS1396" s="47"/>
      <c r="BT1396" s="47"/>
      <c r="BU1396" s="47"/>
      <c r="BV1396" s="47"/>
      <c r="BW1396" s="48"/>
    </row>
    <row r="1397" spans="28:75" x14ac:dyDescent="0.25">
      <c r="AB1397" s="46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  <c r="BC1397" s="47"/>
      <c r="BD1397" s="47"/>
      <c r="BE1397" s="47"/>
      <c r="BF1397" s="47"/>
      <c r="BG1397" s="47"/>
      <c r="BH1397" s="47"/>
      <c r="BI1397" s="47"/>
      <c r="BJ1397" s="47"/>
      <c r="BK1397" s="47"/>
      <c r="BL1397" s="47"/>
      <c r="BM1397" s="47"/>
      <c r="BN1397" s="47"/>
      <c r="BO1397" s="47"/>
      <c r="BP1397" s="47"/>
      <c r="BQ1397" s="47"/>
      <c r="BR1397" s="47"/>
      <c r="BS1397" s="47"/>
      <c r="BT1397" s="47"/>
      <c r="BU1397" s="47"/>
      <c r="BV1397" s="47"/>
      <c r="BW1397" s="48"/>
    </row>
    <row r="1398" spans="28:75" x14ac:dyDescent="0.25">
      <c r="AB1398" s="46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  <c r="BC1398" s="47"/>
      <c r="BD1398" s="47"/>
      <c r="BE1398" s="47"/>
      <c r="BF1398" s="47"/>
      <c r="BG1398" s="47"/>
      <c r="BH1398" s="47"/>
      <c r="BI1398" s="47"/>
      <c r="BJ1398" s="47"/>
      <c r="BK1398" s="47"/>
      <c r="BL1398" s="47"/>
      <c r="BM1398" s="47"/>
      <c r="BN1398" s="47"/>
      <c r="BO1398" s="47"/>
      <c r="BP1398" s="47"/>
      <c r="BQ1398" s="47"/>
      <c r="BR1398" s="47"/>
      <c r="BS1398" s="47"/>
      <c r="BT1398" s="47"/>
      <c r="BU1398" s="47"/>
      <c r="BV1398" s="47"/>
      <c r="BW1398" s="48"/>
    </row>
    <row r="1399" spans="28:75" x14ac:dyDescent="0.25">
      <c r="AB1399" s="46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  <c r="BC1399" s="47"/>
      <c r="BD1399" s="47"/>
      <c r="BE1399" s="47"/>
      <c r="BF1399" s="47"/>
      <c r="BG1399" s="47"/>
      <c r="BH1399" s="47"/>
      <c r="BI1399" s="47"/>
      <c r="BJ1399" s="47"/>
      <c r="BK1399" s="47"/>
      <c r="BL1399" s="47"/>
      <c r="BM1399" s="47"/>
      <c r="BN1399" s="47"/>
      <c r="BO1399" s="47"/>
      <c r="BP1399" s="47"/>
      <c r="BQ1399" s="47"/>
      <c r="BR1399" s="47"/>
      <c r="BS1399" s="47"/>
      <c r="BT1399" s="47"/>
      <c r="BU1399" s="47"/>
      <c r="BV1399" s="47"/>
      <c r="BW1399" s="48"/>
    </row>
    <row r="1400" spans="28:75" x14ac:dyDescent="0.25">
      <c r="AB1400" s="46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  <c r="BC1400" s="47"/>
      <c r="BD1400" s="47"/>
      <c r="BE1400" s="47"/>
      <c r="BF1400" s="47"/>
      <c r="BG1400" s="47"/>
      <c r="BH1400" s="47"/>
      <c r="BI1400" s="47"/>
      <c r="BJ1400" s="47"/>
      <c r="BK1400" s="47"/>
      <c r="BL1400" s="47"/>
      <c r="BM1400" s="47"/>
      <c r="BN1400" s="47"/>
      <c r="BO1400" s="47"/>
      <c r="BP1400" s="47"/>
      <c r="BQ1400" s="47"/>
      <c r="BR1400" s="47"/>
      <c r="BS1400" s="47"/>
      <c r="BT1400" s="47"/>
      <c r="BU1400" s="47"/>
      <c r="BV1400" s="47"/>
      <c r="BW1400" s="48"/>
    </row>
    <row r="1401" spans="28:75" x14ac:dyDescent="0.25">
      <c r="AB1401" s="46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  <c r="BC1401" s="47"/>
      <c r="BD1401" s="47"/>
      <c r="BE1401" s="47"/>
      <c r="BF1401" s="47"/>
      <c r="BG1401" s="47"/>
      <c r="BH1401" s="47"/>
      <c r="BI1401" s="47"/>
      <c r="BJ1401" s="47"/>
      <c r="BK1401" s="47"/>
      <c r="BL1401" s="47"/>
      <c r="BM1401" s="47"/>
      <c r="BN1401" s="47"/>
      <c r="BO1401" s="47"/>
      <c r="BP1401" s="47"/>
      <c r="BQ1401" s="47"/>
      <c r="BR1401" s="47"/>
      <c r="BS1401" s="47"/>
      <c r="BT1401" s="47"/>
      <c r="BU1401" s="47"/>
      <c r="BV1401" s="47"/>
      <c r="BW1401" s="48"/>
    </row>
    <row r="1402" spans="28:75" x14ac:dyDescent="0.25">
      <c r="AB1402" s="46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  <c r="BC1402" s="47"/>
      <c r="BD1402" s="47"/>
      <c r="BE1402" s="47"/>
      <c r="BF1402" s="47"/>
      <c r="BG1402" s="47"/>
      <c r="BH1402" s="47"/>
      <c r="BI1402" s="47"/>
      <c r="BJ1402" s="47"/>
      <c r="BK1402" s="47"/>
      <c r="BL1402" s="47"/>
      <c r="BM1402" s="47"/>
      <c r="BN1402" s="47"/>
      <c r="BO1402" s="47"/>
      <c r="BP1402" s="47"/>
      <c r="BQ1402" s="47"/>
      <c r="BR1402" s="47"/>
      <c r="BS1402" s="47"/>
      <c r="BT1402" s="47"/>
      <c r="BU1402" s="47"/>
      <c r="BV1402" s="47"/>
      <c r="BW1402" s="48"/>
    </row>
    <row r="1403" spans="28:75" x14ac:dyDescent="0.25">
      <c r="AB1403" s="46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  <c r="BC1403" s="47"/>
      <c r="BD1403" s="47"/>
      <c r="BE1403" s="47"/>
      <c r="BF1403" s="47"/>
      <c r="BG1403" s="47"/>
      <c r="BH1403" s="47"/>
      <c r="BI1403" s="47"/>
      <c r="BJ1403" s="47"/>
      <c r="BK1403" s="47"/>
      <c r="BL1403" s="47"/>
      <c r="BM1403" s="47"/>
      <c r="BN1403" s="47"/>
      <c r="BO1403" s="47"/>
      <c r="BP1403" s="47"/>
      <c r="BQ1403" s="47"/>
      <c r="BR1403" s="47"/>
      <c r="BS1403" s="47"/>
      <c r="BT1403" s="47"/>
      <c r="BU1403" s="47"/>
      <c r="BV1403" s="47"/>
      <c r="BW1403" s="48"/>
    </row>
    <row r="1404" spans="28:75" x14ac:dyDescent="0.25">
      <c r="AB1404" s="46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  <c r="BC1404" s="47"/>
      <c r="BD1404" s="47"/>
      <c r="BE1404" s="47"/>
      <c r="BF1404" s="47"/>
      <c r="BG1404" s="47"/>
      <c r="BH1404" s="47"/>
      <c r="BI1404" s="47"/>
      <c r="BJ1404" s="47"/>
      <c r="BK1404" s="47"/>
      <c r="BL1404" s="47"/>
      <c r="BM1404" s="47"/>
      <c r="BN1404" s="47"/>
      <c r="BO1404" s="47"/>
      <c r="BP1404" s="47"/>
      <c r="BQ1404" s="47"/>
      <c r="BR1404" s="47"/>
      <c r="BS1404" s="47"/>
      <c r="BT1404" s="47"/>
      <c r="BU1404" s="47"/>
      <c r="BV1404" s="47"/>
      <c r="BW1404" s="48"/>
    </row>
    <row r="1405" spans="28:75" x14ac:dyDescent="0.25">
      <c r="AB1405" s="46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  <c r="BC1405" s="47"/>
      <c r="BD1405" s="47"/>
      <c r="BE1405" s="47"/>
      <c r="BF1405" s="47"/>
      <c r="BG1405" s="47"/>
      <c r="BH1405" s="47"/>
      <c r="BI1405" s="47"/>
      <c r="BJ1405" s="47"/>
      <c r="BK1405" s="47"/>
      <c r="BL1405" s="47"/>
      <c r="BM1405" s="47"/>
      <c r="BN1405" s="47"/>
      <c r="BO1405" s="47"/>
      <c r="BP1405" s="47"/>
      <c r="BQ1405" s="47"/>
      <c r="BR1405" s="47"/>
      <c r="BS1405" s="47"/>
      <c r="BT1405" s="47"/>
      <c r="BU1405" s="47"/>
      <c r="BV1405" s="47"/>
      <c r="BW1405" s="48"/>
    </row>
    <row r="1406" spans="28:75" x14ac:dyDescent="0.25">
      <c r="AB1406" s="46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  <c r="BC1406" s="47"/>
      <c r="BD1406" s="47"/>
      <c r="BE1406" s="47"/>
      <c r="BF1406" s="47"/>
      <c r="BG1406" s="47"/>
      <c r="BH1406" s="47"/>
      <c r="BI1406" s="47"/>
      <c r="BJ1406" s="47"/>
      <c r="BK1406" s="47"/>
      <c r="BL1406" s="47"/>
      <c r="BM1406" s="47"/>
      <c r="BN1406" s="47"/>
      <c r="BO1406" s="47"/>
      <c r="BP1406" s="47"/>
      <c r="BQ1406" s="47"/>
      <c r="BR1406" s="47"/>
      <c r="BS1406" s="47"/>
      <c r="BT1406" s="47"/>
      <c r="BU1406" s="47"/>
      <c r="BV1406" s="47"/>
      <c r="BW1406" s="48"/>
    </row>
    <row r="1407" spans="28:75" x14ac:dyDescent="0.25">
      <c r="AB1407" s="46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  <c r="BC1407" s="47"/>
      <c r="BD1407" s="47"/>
      <c r="BE1407" s="47"/>
      <c r="BF1407" s="47"/>
      <c r="BG1407" s="47"/>
      <c r="BH1407" s="47"/>
      <c r="BI1407" s="47"/>
      <c r="BJ1407" s="47"/>
      <c r="BK1407" s="47"/>
      <c r="BL1407" s="47"/>
      <c r="BM1407" s="47"/>
      <c r="BN1407" s="47"/>
      <c r="BO1407" s="47"/>
      <c r="BP1407" s="47"/>
      <c r="BQ1407" s="47"/>
      <c r="BR1407" s="47"/>
      <c r="BS1407" s="47"/>
      <c r="BT1407" s="47"/>
      <c r="BU1407" s="47"/>
      <c r="BV1407" s="47"/>
      <c r="BW1407" s="48"/>
    </row>
    <row r="1408" spans="28:75" x14ac:dyDescent="0.25">
      <c r="AB1408" s="46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  <c r="BC1408" s="47"/>
      <c r="BD1408" s="47"/>
      <c r="BE1408" s="47"/>
      <c r="BF1408" s="47"/>
      <c r="BG1408" s="47"/>
      <c r="BH1408" s="47"/>
      <c r="BI1408" s="47"/>
      <c r="BJ1408" s="47"/>
      <c r="BK1408" s="47"/>
      <c r="BL1408" s="47"/>
      <c r="BM1408" s="47"/>
      <c r="BN1408" s="47"/>
      <c r="BO1408" s="47"/>
      <c r="BP1408" s="47"/>
      <c r="BQ1408" s="47"/>
      <c r="BR1408" s="47"/>
      <c r="BS1408" s="47"/>
      <c r="BT1408" s="47"/>
      <c r="BU1408" s="47"/>
      <c r="BV1408" s="47"/>
      <c r="BW1408" s="48"/>
    </row>
    <row r="1409" spans="28:75" x14ac:dyDescent="0.25">
      <c r="AB1409" s="46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  <c r="BC1409" s="47"/>
      <c r="BD1409" s="47"/>
      <c r="BE1409" s="47"/>
      <c r="BF1409" s="47"/>
      <c r="BG1409" s="47"/>
      <c r="BH1409" s="47"/>
      <c r="BI1409" s="47"/>
      <c r="BJ1409" s="47"/>
      <c r="BK1409" s="47"/>
      <c r="BL1409" s="47"/>
      <c r="BM1409" s="47"/>
      <c r="BN1409" s="47"/>
      <c r="BO1409" s="47"/>
      <c r="BP1409" s="47"/>
      <c r="BQ1409" s="47"/>
      <c r="BR1409" s="47"/>
      <c r="BS1409" s="47"/>
      <c r="BT1409" s="47"/>
      <c r="BU1409" s="47"/>
      <c r="BV1409" s="47"/>
      <c r="BW1409" s="48"/>
    </row>
    <row r="1410" spans="28:75" x14ac:dyDescent="0.25">
      <c r="AB1410" s="46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  <c r="BC1410" s="47"/>
      <c r="BD1410" s="47"/>
      <c r="BE1410" s="47"/>
      <c r="BF1410" s="47"/>
      <c r="BG1410" s="47"/>
      <c r="BH1410" s="47"/>
      <c r="BI1410" s="47"/>
      <c r="BJ1410" s="47"/>
      <c r="BK1410" s="47"/>
      <c r="BL1410" s="47"/>
      <c r="BM1410" s="47"/>
      <c r="BN1410" s="47"/>
      <c r="BO1410" s="47"/>
      <c r="BP1410" s="47"/>
      <c r="BQ1410" s="47"/>
      <c r="BR1410" s="47"/>
      <c r="BS1410" s="47"/>
      <c r="BT1410" s="47"/>
      <c r="BU1410" s="47"/>
      <c r="BV1410" s="47"/>
      <c r="BW1410" s="48"/>
    </row>
    <row r="1411" spans="28:75" x14ac:dyDescent="0.25">
      <c r="AB1411" s="46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  <c r="BC1411" s="47"/>
      <c r="BD1411" s="47"/>
      <c r="BE1411" s="47"/>
      <c r="BF1411" s="47"/>
      <c r="BG1411" s="47"/>
      <c r="BH1411" s="47"/>
      <c r="BI1411" s="47"/>
      <c r="BJ1411" s="47"/>
      <c r="BK1411" s="47"/>
      <c r="BL1411" s="47"/>
      <c r="BM1411" s="47"/>
      <c r="BN1411" s="47"/>
      <c r="BO1411" s="47"/>
      <c r="BP1411" s="47"/>
      <c r="BQ1411" s="47"/>
      <c r="BR1411" s="47"/>
      <c r="BS1411" s="47"/>
      <c r="BT1411" s="47"/>
      <c r="BU1411" s="47"/>
      <c r="BV1411" s="47"/>
      <c r="BW1411" s="48"/>
    </row>
    <row r="1412" spans="28:75" x14ac:dyDescent="0.25">
      <c r="AB1412" s="46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  <c r="BC1412" s="47"/>
      <c r="BD1412" s="47"/>
      <c r="BE1412" s="47"/>
      <c r="BF1412" s="47"/>
      <c r="BG1412" s="47"/>
      <c r="BH1412" s="47"/>
      <c r="BI1412" s="47"/>
      <c r="BJ1412" s="47"/>
      <c r="BK1412" s="47"/>
      <c r="BL1412" s="47"/>
      <c r="BM1412" s="47"/>
      <c r="BN1412" s="47"/>
      <c r="BO1412" s="47"/>
      <c r="BP1412" s="47"/>
      <c r="BQ1412" s="47"/>
      <c r="BR1412" s="47"/>
      <c r="BS1412" s="47"/>
      <c r="BT1412" s="47"/>
      <c r="BU1412" s="47"/>
      <c r="BV1412" s="47"/>
      <c r="BW1412" s="48"/>
    </row>
    <row r="1413" spans="28:75" x14ac:dyDescent="0.25">
      <c r="AB1413" s="46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  <c r="BC1413" s="47"/>
      <c r="BD1413" s="47"/>
      <c r="BE1413" s="47"/>
      <c r="BF1413" s="47"/>
      <c r="BG1413" s="47"/>
      <c r="BH1413" s="47"/>
      <c r="BI1413" s="47"/>
      <c r="BJ1413" s="47"/>
      <c r="BK1413" s="47"/>
      <c r="BL1413" s="47"/>
      <c r="BM1413" s="47"/>
      <c r="BN1413" s="47"/>
      <c r="BO1413" s="47"/>
      <c r="BP1413" s="47"/>
      <c r="BQ1413" s="47"/>
      <c r="BR1413" s="47"/>
      <c r="BS1413" s="47"/>
      <c r="BT1413" s="47"/>
      <c r="BU1413" s="47"/>
      <c r="BV1413" s="47"/>
      <c r="BW1413" s="48"/>
    </row>
    <row r="1414" spans="28:75" x14ac:dyDescent="0.25">
      <c r="AB1414" s="46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  <c r="BC1414" s="47"/>
      <c r="BD1414" s="47"/>
      <c r="BE1414" s="47"/>
      <c r="BF1414" s="47"/>
      <c r="BG1414" s="47"/>
      <c r="BH1414" s="47"/>
      <c r="BI1414" s="47"/>
      <c r="BJ1414" s="47"/>
      <c r="BK1414" s="47"/>
      <c r="BL1414" s="47"/>
      <c r="BM1414" s="47"/>
      <c r="BN1414" s="47"/>
      <c r="BO1414" s="47"/>
      <c r="BP1414" s="47"/>
      <c r="BQ1414" s="47"/>
      <c r="BR1414" s="47"/>
      <c r="BS1414" s="47"/>
      <c r="BT1414" s="47"/>
      <c r="BU1414" s="47"/>
      <c r="BV1414" s="47"/>
      <c r="BW1414" s="48"/>
    </row>
    <row r="1415" spans="28:75" x14ac:dyDescent="0.25">
      <c r="AB1415" s="46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  <c r="BC1415" s="47"/>
      <c r="BD1415" s="47"/>
      <c r="BE1415" s="47"/>
      <c r="BF1415" s="47"/>
      <c r="BG1415" s="47"/>
      <c r="BH1415" s="47"/>
      <c r="BI1415" s="47"/>
      <c r="BJ1415" s="47"/>
      <c r="BK1415" s="47"/>
      <c r="BL1415" s="47"/>
      <c r="BM1415" s="47"/>
      <c r="BN1415" s="47"/>
      <c r="BO1415" s="47"/>
      <c r="BP1415" s="47"/>
      <c r="BQ1415" s="47"/>
      <c r="BR1415" s="47"/>
      <c r="BS1415" s="47"/>
      <c r="BT1415" s="47"/>
      <c r="BU1415" s="47"/>
      <c r="BV1415" s="47"/>
      <c r="BW1415" s="48"/>
    </row>
    <row r="1416" spans="28:75" x14ac:dyDescent="0.25">
      <c r="AB1416" s="49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50"/>
      <c r="BQ1416" s="50"/>
      <c r="BR1416" s="50"/>
      <c r="BS1416" s="50"/>
      <c r="BT1416" s="50"/>
      <c r="BU1416" s="50"/>
      <c r="BV1416" s="50"/>
      <c r="BW1416" s="51"/>
    </row>
  </sheetData>
  <sortState xmlns:xlrd2="http://schemas.microsoft.com/office/spreadsheetml/2017/richdata2" ref="B6:AA66">
    <sortCondition descending="1" ref="Z6:Z66"/>
  </sortState>
  <mergeCells count="19">
    <mergeCell ref="A67:AA69"/>
    <mergeCell ref="A70:AA181"/>
    <mergeCell ref="Z2:Z5"/>
    <mergeCell ref="AA2:AA5"/>
    <mergeCell ref="B2:B5"/>
    <mergeCell ref="H4:H5"/>
    <mergeCell ref="A1:AA1"/>
    <mergeCell ref="X4:X5"/>
    <mergeCell ref="M3:V3"/>
    <mergeCell ref="M2:X2"/>
    <mergeCell ref="Y4:Y5"/>
    <mergeCell ref="C2:L2"/>
    <mergeCell ref="C4:C5"/>
    <mergeCell ref="A2:A5"/>
    <mergeCell ref="W4:W5"/>
    <mergeCell ref="M5:V5"/>
    <mergeCell ref="F4:F5"/>
    <mergeCell ref="L4:L5"/>
    <mergeCell ref="G4:G5"/>
  </mergeCells>
  <hyperlinks>
    <hyperlink ref="B10" r:id="rId1" tooltip="http://krskstate.ru/msu/terdel/0/doc/51" xr:uid="{00000000-0004-0000-0000-000000000000}"/>
    <hyperlink ref="B12" r:id="rId2" tooltip="http://krskstate.ru/msu/terdel/0/doc/8" xr:uid="{00000000-0004-0000-0000-000001000000}"/>
    <hyperlink ref="B29" r:id="rId3" tooltip="http://krskstate.ru/msu/terdel/0/doc/22" xr:uid="{00000000-0004-0000-0000-000003000000}"/>
    <hyperlink ref="B9" r:id="rId4" tooltip="http://krskstate.ru/msu/terdel/0/doc/6" xr:uid="{00000000-0004-0000-0000-000005000000}"/>
    <hyperlink ref="B17" r:id="rId5" tooltip="http://krskstate.ru/msu/terdel/0/doc/2" xr:uid="{00000000-0004-0000-0000-000006000000}"/>
    <hyperlink ref="B8" r:id="rId6" tooltip="http://krskstate.ru/msu/terdel/0/doc/52" xr:uid="{00000000-0004-0000-0000-000007000000}"/>
    <hyperlink ref="B7" r:id="rId7" tooltip="http://krskstate.ru/msu/terdel/0/doc/42" xr:uid="{00000000-0004-0000-0000-000008000000}"/>
    <hyperlink ref="B6" r:id="rId8" tooltip="http://krskstate.ru/msu/terdel/0/doc/50" xr:uid="{00000000-0004-0000-0000-000009000000}"/>
    <hyperlink ref="B36" r:id="rId9" tooltip="http://krskstate.ru/msu/terdel/0/doc/11" xr:uid="{00000000-0004-0000-0000-00000A000000}"/>
    <hyperlink ref="B30" r:id="rId10" tooltip="http://krskstate.ru/msu/terdel/0/doc/5" xr:uid="{00000000-0004-0000-0000-00000B000000}"/>
    <hyperlink ref="B19" r:id="rId11" tooltip="http://krskstate.ru/msu/terdel/0/doc/53" xr:uid="{00000000-0004-0000-0000-00000C000000}"/>
    <hyperlink ref="B16" r:id="rId12" tooltip="http://krskstate.ru/msu/terdel/0/doc/63" xr:uid="{00000000-0004-0000-0000-00000D000000}"/>
    <hyperlink ref="B32" r:id="rId13" tooltip="http://krskstate.ru/msu/terdel/0/doc/64" xr:uid="{00000000-0004-0000-0000-00000E000000}"/>
    <hyperlink ref="B52" r:id="rId14" tooltip="http://krskstate.ru/msu/terdel/0/doc/12" xr:uid="{00000000-0004-0000-0000-00000F000000}"/>
    <hyperlink ref="B39" r:id="rId15" tooltip="http://krskstate.ru/msu/terdel/0/doc/60" xr:uid="{00000000-0004-0000-0000-000010000000}"/>
    <hyperlink ref="B37" r:id="rId16" tooltip="http://krskstate.ru/msu/terdel/0/doc/25" xr:uid="{00000000-0004-0000-0000-000011000000}"/>
    <hyperlink ref="B22" r:id="rId17" tooltip="http://krskstate.ru/msu/terdel/0/doc/34" xr:uid="{00000000-0004-0000-0000-000012000000}"/>
    <hyperlink ref="B43" r:id="rId18" tooltip="http://krskstate.ru/msu/terdel/0/doc/17" xr:uid="{00000000-0004-0000-0000-000013000000}"/>
    <hyperlink ref="B55" r:id="rId19" tooltip="http://krskstate.ru/msu/terdel/0/doc/15" xr:uid="{00000000-0004-0000-0000-000014000000}"/>
    <hyperlink ref="B18" r:id="rId20" tooltip="http://krskstate.ru/msu/terdel/0/doc/44" xr:uid="{00000000-0004-0000-0000-000015000000}"/>
    <hyperlink ref="B56" r:id="rId21" tooltip="http://krskstate.ru/msu/terdel/0/doc/16" xr:uid="{00000000-0004-0000-0000-000016000000}"/>
    <hyperlink ref="B26" r:id="rId22" tooltip="http://krskstate.ru/msu/terdel/0/doc/9" xr:uid="{00000000-0004-0000-0000-000017000000}"/>
    <hyperlink ref="B59" r:id="rId23" tooltip="http://krskstate.ru/msu/terdel/0/doc/20" xr:uid="{00000000-0004-0000-0000-000018000000}"/>
    <hyperlink ref="B40" r:id="rId24" tooltip="http://krskstate.ru/msu/terdel/0/doc/56" xr:uid="{00000000-0004-0000-0000-000019000000}"/>
    <hyperlink ref="B20" r:id="rId25" tooltip="http://krskstate.ru/msu/terdel/0/doc/55" xr:uid="{00000000-0004-0000-0000-00001A000000}"/>
    <hyperlink ref="B46" r:id="rId26" tooltip="http://krskstate.ru/msu/terdel/0/doc/24" xr:uid="{00000000-0004-0000-0000-00001B000000}"/>
    <hyperlink ref="B14" r:id="rId27" tooltip="http://krskstate.ru/msu/terdel/0/doc/18" xr:uid="{00000000-0004-0000-0000-00001D000000}"/>
    <hyperlink ref="B23" r:id="rId28" tooltip="http://krskstate.ru/msu/terdel/0/doc/40" xr:uid="{00000000-0004-0000-0000-00001E000000}"/>
    <hyperlink ref="B49" r:id="rId29" tooltip="http://krskstate.ru/msu/terdel/0/doc/29" xr:uid="{00000000-0004-0000-0000-00001F000000}"/>
    <hyperlink ref="B62" r:id="rId30" tooltip="http://krskstate.ru/msu/terdel/0/doc/45" xr:uid="{00000000-0004-0000-0000-000020000000}"/>
    <hyperlink ref="B24" r:id="rId31" tooltip="http://krskstate.ru/msu/terdel/0/doc/28" xr:uid="{00000000-0004-0000-0000-000021000000}"/>
    <hyperlink ref="B15" r:id="rId32" tooltip="http://krskstate.ru/msu/terdel/0/doc/37" xr:uid="{00000000-0004-0000-0000-000022000000}"/>
    <hyperlink ref="B28" r:id="rId33" tooltip="http://krskstate.ru/msu/terdel/0/doc/27" xr:uid="{00000000-0004-0000-0000-000023000000}"/>
    <hyperlink ref="B34" r:id="rId34" tooltip="http://krskstate.ru/msu/terdel/0/doc/13" xr:uid="{00000000-0004-0000-0000-000024000000}"/>
    <hyperlink ref="B47" r:id="rId35" tooltip="http://krskstate.ru/msu/terdel/0/doc/33" xr:uid="{00000000-0004-0000-0000-000025000000}"/>
    <hyperlink ref="B48" r:id="rId36" tooltip="http://krskstate.ru/msu/terdel/0/doc/54" xr:uid="{00000000-0004-0000-0000-000026000000}"/>
    <hyperlink ref="B25" r:id="rId37" tooltip="http://krskstate.ru/msu/terdel/0/doc/47" xr:uid="{00000000-0004-0000-0000-000027000000}"/>
    <hyperlink ref="B31" r:id="rId38" tooltip="http://krskstate.ru/msu/terdel/0/doc/23" xr:uid="{00000000-0004-0000-0000-000028000000}"/>
    <hyperlink ref="B54" r:id="rId39" tooltip="http://krskstate.ru/msu/terdel/0/doc/32" xr:uid="{00000000-0004-0000-0000-000029000000}"/>
    <hyperlink ref="B45" r:id="rId40" tooltip="http://krskstate.ru/msu/terdel/0/doc/58" xr:uid="{00000000-0004-0000-0000-00002B000000}"/>
    <hyperlink ref="B51" r:id="rId41" tooltip="http://krskstate.ru/msu/terdel/0/doc/21" xr:uid="{00000000-0004-0000-0000-00002C000000}"/>
    <hyperlink ref="B44" r:id="rId42" tooltip="http://krskstate.ru/msu/terdel/0/doc/39" xr:uid="{00000000-0004-0000-0000-00002D000000}"/>
    <hyperlink ref="B11" r:id="rId43" tooltip="http://krskstate.ru/msu/terdel/0/doc/14" xr:uid="{00000000-0004-0000-0000-00002E000000}"/>
    <hyperlink ref="B50" r:id="rId44" tooltip="http://krskstate.ru/msu/terdel/0/doc/19" display="Пировский муниципальный округ" xr:uid="{00000000-0004-0000-0000-00002F000000}"/>
    <hyperlink ref="B27" r:id="rId45" tooltip="http://krskstate.ru/msu/terdel/0/doc/57" display="Шарыповский муниципальный округ" xr:uid="{00000000-0004-0000-0000-000030000000}"/>
    <hyperlink ref="B13" r:id="rId46" tooltip="http://krskstate.ru/msu/terdel/0/doc/26" xr:uid="{00000000-0004-0000-0000-000031000000}"/>
    <hyperlink ref="B57" r:id="rId47" tooltip="http://krskstate.ru/msu/terdel/0/doc/35" xr:uid="{00000000-0004-0000-0000-000032000000}"/>
    <hyperlink ref="B41" r:id="rId48" tooltip="http://krskstate.ru/msu/terdel/0/doc/49" display="Тюхтетский район" xr:uid="{00000000-0004-0000-0000-000033000000}"/>
    <hyperlink ref="B63" r:id="rId49" tooltip="http://krskstate.ru/msu/terdel/0/doc/10" xr:uid="{00000000-0004-0000-0000-000034000000}"/>
    <hyperlink ref="B64" r:id="rId50" tooltip="http://krskstate.ru/msu/terdel/0/doc/46" xr:uid="{00000000-0004-0000-0000-000035000000}"/>
    <hyperlink ref="B21" r:id="rId51" tooltip="http://krskstate.ru/msu/terdel/0/doc/30" xr:uid="{00000000-0004-0000-0000-000036000000}"/>
    <hyperlink ref="B58" r:id="rId52" tooltip="http://krskstate.ru/msu/terdel/0/doc/61" xr:uid="{00000000-0004-0000-0000-000037000000}"/>
    <hyperlink ref="B61" r:id="rId53" tooltip="http://krskstate.ru/msu/terdel/0/doc/59" xr:uid="{00000000-0004-0000-0000-000038000000}"/>
    <hyperlink ref="B66" r:id="rId54" tooltip="http://krskstate.ru/msu/terdel/0/doc/48" xr:uid="{00000000-0004-0000-0000-000039000000}"/>
    <hyperlink ref="B65" r:id="rId55" tooltip="http://krskstate.ru/msu/terdel/0/doc/41" xr:uid="{00000000-0004-0000-0000-00003A000000}"/>
    <hyperlink ref="B38" r:id="rId56" tooltip="http://krskstate.ru/msu/terdel/0/doc/62" xr:uid="{00000000-0004-0000-0000-00003B000000}"/>
    <hyperlink ref="B35" r:id="rId57" tooltip="http://krskstate.ru/msu/terdel/0/doc/4" xr:uid="{AADE380E-66B4-4456-B2D0-F656AB09774A}"/>
    <hyperlink ref="B42" r:id="rId58" tooltip="http://krskstate.ru/msu/terdel/0/doc/7" xr:uid="{894F6647-7F2D-4290-B30A-81137412B971}"/>
    <hyperlink ref="B53" r:id="rId59" tooltip="http://krskstate.ru/msu/terdel/0/doc/31" xr:uid="{BE93AEE9-0006-46DB-ABC0-9E7AA3BA1B48}"/>
    <hyperlink ref="B33" r:id="rId60" tooltip="http://krskstate.ru/msu/terdel/0/doc/36" display="Идринский район" xr:uid="{C7283DB4-A6A8-4CCC-969D-87006E64F1F7}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МЫСОЗДАЕМ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Admin</cp:lastModifiedBy>
  <cp:lastPrinted>2022-04-07T11:38:37Z</cp:lastPrinted>
  <dcterms:created xsi:type="dcterms:W3CDTF">2006-09-16T00:00:00Z</dcterms:created>
  <dcterms:modified xsi:type="dcterms:W3CDTF">2022-07-13T04:58:44Z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